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5985" activeTab="3"/>
  </bookViews>
  <sheets>
    <sheet name="Обложка" sheetId="1" r:id="rId1"/>
    <sheet name="1" sheetId="2" r:id="rId2"/>
    <sheet name="2" sheetId="3" r:id="rId3"/>
    <sheet name="3" sheetId="4" r:id="rId4"/>
    <sheet name="КОНЕЦ" sheetId="5" r:id="rId5"/>
  </sheets>
  <definedNames>
    <definedName name="_xlnm.Print_Area" localSheetId="1">'1'!$A$1:$CH$31</definedName>
    <definedName name="_xlnm.Print_Area" localSheetId="2">'2'!$A$1:$EB$62</definedName>
    <definedName name="_xlnm.Print_Area" localSheetId="3">'3'!$A$1:$EB$62</definedName>
    <definedName name="_xlnm.Print_Area" localSheetId="4">'КОНЕЦ'!$A$1:$CA$31</definedName>
    <definedName name="_xlnm.Print_Area" localSheetId="0">'Обложка'!$A$1:$CE$34</definedName>
  </definedNames>
  <calcPr fullCalcOnLoad="1"/>
</workbook>
</file>

<file path=xl/sharedStrings.xml><?xml version="1.0" encoding="utf-8"?>
<sst xmlns="http://schemas.openxmlformats.org/spreadsheetml/2006/main" count="208" uniqueCount="63">
  <si>
    <t>на</t>
  </si>
  <si>
    <t>г.</t>
  </si>
  <si>
    <t xml:space="preserve">Касса за </t>
  </si>
  <si>
    <t>"</t>
  </si>
  <si>
    <t>Номер докумен- та</t>
  </si>
  <si>
    <t>Номер кор- респонди- рующего счета, субсчета</t>
  </si>
  <si>
    <t>Номер доку- мента</t>
  </si>
  <si>
    <t>Лист</t>
  </si>
  <si>
    <t>Остаток на начало дня</t>
  </si>
  <si>
    <t>Х</t>
  </si>
  <si>
    <t>Итого за день</t>
  </si>
  <si>
    <t>Остаток на конец дня</t>
  </si>
  <si>
    <t>Кассир</t>
  </si>
  <si>
    <t>количестве</t>
  </si>
  <si>
    <t xml:space="preserve">Записи    в  кассовой   книге  проверил    и  документы    в </t>
  </si>
  <si>
    <t>приходных и</t>
  </si>
  <si>
    <t>расходных</t>
  </si>
  <si>
    <t>получил.</t>
  </si>
  <si>
    <t>Бухгалтер</t>
  </si>
  <si>
    <t>Л       и         н        и        я                   о        т        р        е        з       а</t>
  </si>
  <si>
    <t>КАССОВАЯ   КНИГА</t>
  </si>
  <si>
    <t xml:space="preserve"> г.</t>
  </si>
  <si>
    <t>(подпись)</t>
  </si>
  <si>
    <t>(расшифровка подписи)</t>
  </si>
  <si>
    <t>От кого получено
или кому выдано</t>
  </si>
  <si>
    <t>(прописью)</t>
  </si>
  <si>
    <t>2</t>
  </si>
  <si>
    <t>3</t>
  </si>
  <si>
    <t>-</t>
  </si>
  <si>
    <t>2016</t>
  </si>
  <si>
    <t>одного</t>
  </si>
  <si>
    <t>Итого по странице</t>
  </si>
  <si>
    <t>Приход,
руб.</t>
  </si>
  <si>
    <t xml:space="preserve">Расход, руб. </t>
  </si>
  <si>
    <t xml:space="preserve">Приход,
руб. </t>
  </si>
  <si>
    <t>Расход,
руб.</t>
  </si>
  <si>
    <t>в том числе на оплату труда</t>
  </si>
  <si>
    <t>Расход, руб.</t>
  </si>
  <si>
    <t xml:space="preserve">Расход,
руб. </t>
  </si>
  <si>
    <t>Форма № КО-4</t>
  </si>
  <si>
    <t>Утверждена постановлением Министерства финансов</t>
  </si>
  <si>
    <t>Республики Беларусь 19.04.2001 №43</t>
  </si>
  <si>
    <t>(полное наименование предприятия)</t>
  </si>
  <si>
    <t>Печатать на последней странице:</t>
  </si>
  <si>
    <t>В этой книге пронумеровано и</t>
  </si>
  <si>
    <t>прошнуровано</t>
  </si>
  <si>
    <t>М.П.(штампа)</t>
  </si>
  <si>
    <t>Руководитель организации</t>
  </si>
  <si>
    <t>(должность)</t>
  </si>
  <si>
    <t>Главный бухгалтер</t>
  </si>
  <si>
    <t>«</t>
  </si>
  <si>
    <t>»</t>
  </si>
  <si>
    <t>июля</t>
  </si>
  <si>
    <t xml:space="preserve"> листов.</t>
  </si>
  <si>
    <t>01</t>
  </si>
  <si>
    <t>0666666</t>
  </si>
  <si>
    <t>Иванов И.И.</t>
  </si>
  <si>
    <t>Т.Т.Топоров</t>
  </si>
  <si>
    <t>Ю.Ю.Юрьев</t>
  </si>
  <si>
    <t>02</t>
  </si>
  <si>
    <t>1</t>
  </si>
  <si>
    <t>0666667</t>
  </si>
  <si>
    <t>И.И.Иванов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</si>
</sst>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#,##0.00_р_."/>
  </numFmts>
  <fonts count="48">
    <font>
      <sz val="11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u val="single"/>
      <sz val="11"/>
      <color indexed="12"/>
      <name val="Arial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42" applyFont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9" fillId="0" borderId="0" xfId="42" applyFont="1" applyAlignment="1" applyProtection="1">
      <alignment horizontal="center"/>
      <protection/>
    </xf>
    <xf numFmtId="0" fontId="10" fillId="0" borderId="0" xfId="42" applyFont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Border="1" applyAlignment="1" applyProtection="1">
      <alignment/>
      <protection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22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hyperlink" Target="http://blanki.ucoz.ru/news/2010-01-30-49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5"/>
  <sheetViews>
    <sheetView view="pageBreakPreview" zoomScaleSheetLayoutView="100" zoomScalePageLayoutView="0" workbookViewId="0" topLeftCell="A12">
      <selection activeCell="B48" sqref="B35:C48"/>
    </sheetView>
  </sheetViews>
  <sheetFormatPr defaultColWidth="9.00390625" defaultRowHeight="14.25"/>
  <cols>
    <col min="1" max="83" width="0.875" style="3" customWidth="1"/>
    <col min="84" max="16384" width="9.00390625" style="3" customWidth="1"/>
  </cols>
  <sheetData>
    <row r="1" spans="52:83" ht="15"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</row>
    <row r="2" spans="52:83" ht="15"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</row>
    <row r="3" spans="1:8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</row>
    <row r="4" spans="1:8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15"/>
      <c r="BM4" s="6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</row>
    <row r="5" spans="1:83" ht="19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6"/>
      <c r="BD5" s="6"/>
      <c r="BE5" s="6"/>
      <c r="BF5" s="6"/>
      <c r="BG5" s="6"/>
      <c r="BH5" s="6"/>
      <c r="BI5" s="6"/>
      <c r="BJ5" s="6"/>
      <c r="BK5" s="6"/>
      <c r="BL5" s="15"/>
      <c r="BM5" s="6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</row>
    <row r="6" spans="1:83" ht="9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6"/>
      <c r="BD6" s="6"/>
      <c r="BE6" s="6"/>
      <c r="BF6" s="6"/>
      <c r="BG6" s="6"/>
      <c r="BH6" s="6"/>
      <c r="BI6" s="6"/>
      <c r="BJ6" s="6"/>
      <c r="BK6" s="6"/>
      <c r="BL6" s="15"/>
      <c r="BM6" s="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</row>
    <row r="7" spans="1:83" ht="14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</row>
    <row r="8" spans="1:54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</row>
    <row r="11" spans="12:37" ht="25.5">
      <c r="L11" s="7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8" t="s">
        <v>20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ht="12" customHeight="1"/>
    <row r="13" spans="9:35" ht="15">
      <c r="I13" s="7" t="s"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19"/>
      <c r="AC13" s="37" t="s">
        <v>29</v>
      </c>
      <c r="AD13" s="37"/>
      <c r="AE13" s="37"/>
      <c r="AF13" s="37"/>
      <c r="AG13" s="37"/>
      <c r="AH13" s="37"/>
      <c r="AI13" s="7" t="s">
        <v>21</v>
      </c>
    </row>
    <row r="15" spans="1:83" ht="18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</row>
    <row r="16" spans="1:83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</row>
    <row r="17" spans="1:83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</row>
    <row r="18" spans="1:83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</row>
    <row r="19" spans="1:83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</row>
    <row r="20" spans="1:83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</row>
    <row r="21" spans="1:83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</row>
    <row r="22" spans="1:83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</row>
    <row r="23" spans="1:83" ht="19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</row>
    <row r="24" spans="1:83" ht="9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</row>
    <row r="25" spans="1:83" ht="14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</row>
    <row r="26" spans="1:83" ht="9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</row>
    <row r="27" spans="1:83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</row>
    <row r="28" spans="1:83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</row>
    <row r="29" spans="1:83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</row>
    <row r="30" spans="1:83" ht="12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</row>
    <row r="31" spans="1:83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</row>
    <row r="32" spans="1:83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</row>
    <row r="33" spans="1:83" ht="18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</row>
    <row r="34" spans="1:83" ht="9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</row>
    <row r="35" spans="1:83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</row>
  </sheetData>
  <sheetProtection/>
  <mergeCells count="2">
    <mergeCell ref="M13:AA13"/>
    <mergeCell ref="AC13:AH13"/>
  </mergeCells>
  <hyperlinks>
    <hyperlink ref="Z11" r:id="rId1" display="КАССОВАЯ   КНИГА"/>
    <hyperlink ref="P11:AK11" r:id="rId2" display="КАССОВАЯ   КНИГА"/>
  </hyperlinks>
  <printOptions/>
  <pageMargins left="0.984251968503937" right="0.5905511811023623" top="0.984251968503937" bottom="0.5905511811023623" header="0.1968503937007874" footer="0.196850393700787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1"/>
  <sheetViews>
    <sheetView view="pageBreakPreview" zoomScaleSheetLayoutView="100" zoomScalePageLayoutView="0" workbookViewId="0" topLeftCell="A1">
      <selection activeCell="AR24" sqref="AR24"/>
    </sheetView>
  </sheetViews>
  <sheetFormatPr defaultColWidth="9.00390625" defaultRowHeight="14.25"/>
  <cols>
    <col min="1" max="86" width="0.875" style="3" customWidth="1"/>
    <col min="87" max="16384" width="9.00390625" style="3" customWidth="1"/>
  </cols>
  <sheetData>
    <row r="1" spans="2:85" ht="1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</row>
    <row r="2" spans="1:86" ht="15">
      <c r="A2" s="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H2" s="24"/>
    </row>
    <row r="4" spans="20:49" ht="19.5" customHeight="1">
      <c r="T4" s="2"/>
      <c r="AW4" s="1" t="s">
        <v>39</v>
      </c>
    </row>
    <row r="5" spans="22:31" ht="13.5" customHeight="1">
      <c r="V5" s="1" t="s">
        <v>40</v>
      </c>
      <c r="AE5" s="1"/>
    </row>
    <row r="6" ht="14.25" customHeight="1">
      <c r="AE6" s="1" t="s">
        <v>41</v>
      </c>
    </row>
    <row r="7" ht="9" customHeight="1"/>
    <row r="8" spans="69:86" ht="15"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</row>
    <row r="9" spans="67:86" ht="15">
      <c r="BO9" s="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</row>
    <row r="10" spans="1:86" ht="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</row>
    <row r="11" spans="1:86" ht="12" customHeight="1">
      <c r="A11" s="21"/>
      <c r="B11" s="39" t="s">
        <v>42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21"/>
      <c r="BC11" s="21"/>
      <c r="BD11" s="21"/>
      <c r="BE11" s="21"/>
      <c r="BF11" s="21"/>
      <c r="BG11" s="21"/>
      <c r="BH11" s="21"/>
      <c r="BI11" s="21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</row>
    <row r="12" spans="1:86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</row>
    <row r="13" spans="1:57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ht="18.75" customHeight="1"/>
    <row r="16" spans="16:41" ht="22.5">
      <c r="P16" s="7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9" t="s">
        <v>20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8" spans="16:42" ht="15">
      <c r="P18" s="7" t="s">
        <v>0</v>
      </c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19"/>
      <c r="AJ18" s="37" t="s">
        <v>29</v>
      </c>
      <c r="AK18" s="37"/>
      <c r="AL18" s="37"/>
      <c r="AM18" s="37"/>
      <c r="AN18" s="37"/>
      <c r="AO18" s="37"/>
      <c r="AP18" s="7" t="s">
        <v>21</v>
      </c>
    </row>
    <row r="20" spans="1:8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6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</row>
    <row r="22" spans="1:86" ht="19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</row>
    <row r="23" spans="1:86" ht="9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</row>
    <row r="24" spans="1:86" ht="14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</row>
    <row r="25" spans="1:86" ht="9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</row>
    <row r="26" spans="1:86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</row>
    <row r="27" spans="1:86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</row>
    <row r="28" spans="1:86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</row>
    <row r="29" spans="1:86" ht="12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</row>
    <row r="30" spans="1:86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</row>
    <row r="31" spans="1:86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</row>
    <row r="32" ht="18.75" customHeight="1"/>
    <row r="33" ht="9.75" customHeight="1"/>
    <row r="35" ht="7.5" customHeight="1"/>
    <row r="38" ht="11.25" customHeight="1"/>
    <row r="41" ht="9" customHeight="1"/>
    <row r="42" ht="6.75" customHeight="1"/>
    <row r="44" ht="9" customHeight="1"/>
    <row r="45" ht="12" customHeight="1"/>
  </sheetData>
  <sheetProtection/>
  <mergeCells count="4">
    <mergeCell ref="A10:BI10"/>
    <mergeCell ref="B11:BA11"/>
    <mergeCell ref="T18:AH18"/>
    <mergeCell ref="AJ18:AO18"/>
  </mergeCells>
  <printOptions/>
  <pageMargins left="0.984251968503937" right="0.5905511811023623" top="0.984251968503937" bottom="0.5905511811023623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B62"/>
  <sheetViews>
    <sheetView view="pageBreakPreview" zoomScaleSheetLayoutView="100" zoomScalePageLayoutView="0" workbookViewId="0" topLeftCell="A28">
      <selection activeCell="CT52" sqref="CT52"/>
    </sheetView>
  </sheetViews>
  <sheetFormatPr defaultColWidth="0.875" defaultRowHeight="14.25"/>
  <cols>
    <col min="1" max="131" width="0.875" style="3" customWidth="1"/>
    <col min="132" max="132" width="0.6171875" style="3" customWidth="1"/>
    <col min="133" max="16384" width="0.875" style="3" customWidth="1"/>
  </cols>
  <sheetData>
    <row r="1" spans="126:131" ht="13.5" customHeight="1">
      <c r="DV1" s="42"/>
      <c r="DW1" s="42"/>
      <c r="DX1" s="42"/>
      <c r="DY1" s="42"/>
      <c r="DZ1" s="42"/>
      <c r="EA1" s="42"/>
    </row>
    <row r="2" spans="2:61" ht="13.5" customHeight="1">
      <c r="B2" s="3" t="s">
        <v>2</v>
      </c>
      <c r="K2" s="5" t="s">
        <v>3</v>
      </c>
      <c r="L2" s="38" t="s">
        <v>54</v>
      </c>
      <c r="M2" s="38"/>
      <c r="N2" s="38"/>
      <c r="O2" s="19" t="s">
        <v>3</v>
      </c>
      <c r="P2" s="19"/>
      <c r="Q2" s="38" t="s">
        <v>52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18"/>
      <c r="AH2" s="38" t="s">
        <v>29</v>
      </c>
      <c r="AI2" s="38"/>
      <c r="AJ2" s="38"/>
      <c r="AK2" s="38"/>
      <c r="AL2" s="38"/>
      <c r="AM2" s="38"/>
      <c r="AN2" s="19" t="s">
        <v>1</v>
      </c>
      <c r="AO2" s="19"/>
      <c r="AP2" s="19"/>
      <c r="AQ2" s="19"/>
      <c r="AR2" s="19"/>
      <c r="AS2" s="19"/>
      <c r="AT2" s="19"/>
      <c r="AU2" s="19" t="s">
        <v>7</v>
      </c>
      <c r="AV2" s="19"/>
      <c r="AW2" s="19"/>
      <c r="AX2" s="19"/>
      <c r="AY2" s="19"/>
      <c r="AZ2" s="19"/>
      <c r="BA2" s="38" t="s">
        <v>26</v>
      </c>
      <c r="BB2" s="38"/>
      <c r="BC2" s="38"/>
      <c r="BD2" s="38"/>
      <c r="BE2" s="38"/>
      <c r="BF2" s="38"/>
      <c r="BG2" s="38"/>
      <c r="BH2" s="38"/>
      <c r="BI2" s="6"/>
    </row>
    <row r="3" ht="10.5" customHeight="1"/>
    <row r="4" spans="1:132" ht="84.75" customHeight="1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 t="s">
        <v>24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 t="s">
        <v>5</v>
      </c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51" t="s">
        <v>32</v>
      </c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3"/>
      <c r="BB4" s="51" t="s">
        <v>33</v>
      </c>
      <c r="BC4" s="52"/>
      <c r="BD4" s="52"/>
      <c r="BE4" s="52"/>
      <c r="BF4" s="52"/>
      <c r="BG4" s="52"/>
      <c r="BH4" s="52"/>
      <c r="BI4" s="52"/>
      <c r="BJ4" s="52"/>
      <c r="BK4" s="53"/>
      <c r="BN4" s="16"/>
      <c r="BR4" s="51" t="s">
        <v>6</v>
      </c>
      <c r="BS4" s="52"/>
      <c r="BT4" s="52"/>
      <c r="BU4" s="52"/>
      <c r="BV4" s="52"/>
      <c r="BW4" s="52"/>
      <c r="BX4" s="52"/>
      <c r="BY4" s="53"/>
      <c r="BZ4" s="51" t="s">
        <v>24</v>
      </c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3"/>
      <c r="CT4" s="51" t="s">
        <v>5</v>
      </c>
      <c r="CU4" s="52"/>
      <c r="CV4" s="52"/>
      <c r="CW4" s="52"/>
      <c r="CX4" s="52"/>
      <c r="CY4" s="52"/>
      <c r="CZ4" s="52"/>
      <c r="DA4" s="52"/>
      <c r="DB4" s="52"/>
      <c r="DC4" s="52"/>
      <c r="DD4" s="53"/>
      <c r="DE4" s="51" t="s">
        <v>34</v>
      </c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3"/>
      <c r="DQ4" s="51" t="s">
        <v>35</v>
      </c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3"/>
    </row>
    <row r="5" spans="1:132" s="4" customFormat="1" ht="15">
      <c r="A5" s="48">
        <v>1</v>
      </c>
      <c r="B5" s="48"/>
      <c r="C5" s="48"/>
      <c r="D5" s="48"/>
      <c r="E5" s="48"/>
      <c r="F5" s="48"/>
      <c r="G5" s="48"/>
      <c r="H5" s="48"/>
      <c r="I5" s="48"/>
      <c r="J5" s="48">
        <v>2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>
        <v>3</v>
      </c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56">
        <v>4</v>
      </c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8"/>
      <c r="BB5" s="56">
        <v>5</v>
      </c>
      <c r="BC5" s="57"/>
      <c r="BD5" s="57"/>
      <c r="BE5" s="57"/>
      <c r="BF5" s="57"/>
      <c r="BG5" s="57"/>
      <c r="BH5" s="57"/>
      <c r="BI5" s="57"/>
      <c r="BJ5" s="57"/>
      <c r="BK5" s="58"/>
      <c r="BN5" s="17"/>
      <c r="BR5" s="48">
        <v>1</v>
      </c>
      <c r="BS5" s="48"/>
      <c r="BT5" s="48"/>
      <c r="BU5" s="48"/>
      <c r="BV5" s="48"/>
      <c r="BW5" s="48"/>
      <c r="BX5" s="48"/>
      <c r="BY5" s="48"/>
      <c r="BZ5" s="48">
        <v>2</v>
      </c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>
        <v>3</v>
      </c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>
        <v>4</v>
      </c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>
        <v>5</v>
      </c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</row>
    <row r="6" spans="1:132" ht="15">
      <c r="A6" s="68"/>
      <c r="B6" s="69"/>
      <c r="C6" s="69"/>
      <c r="D6" s="69"/>
      <c r="E6" s="69"/>
      <c r="F6" s="69"/>
      <c r="G6" s="69"/>
      <c r="H6" s="69"/>
      <c r="I6" s="70"/>
      <c r="J6" s="65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7"/>
      <c r="AD6" s="68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70"/>
      <c r="AP6" s="74">
        <v>100</v>
      </c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6"/>
      <c r="BB6" s="62"/>
      <c r="BC6" s="63"/>
      <c r="BD6" s="63"/>
      <c r="BE6" s="63"/>
      <c r="BF6" s="63"/>
      <c r="BG6" s="63"/>
      <c r="BH6" s="63"/>
      <c r="BI6" s="63"/>
      <c r="BJ6" s="63"/>
      <c r="BK6" s="64"/>
      <c r="BN6" s="16"/>
      <c r="BR6" s="54"/>
      <c r="BS6" s="54"/>
      <c r="BT6" s="54"/>
      <c r="BU6" s="54"/>
      <c r="BV6" s="54"/>
      <c r="BW6" s="54"/>
      <c r="BX6" s="54"/>
      <c r="BY6" s="54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</row>
    <row r="7" spans="1:132" ht="15" customHeight="1">
      <c r="A7" s="59"/>
      <c r="B7" s="60"/>
      <c r="C7" s="60"/>
      <c r="D7" s="60"/>
      <c r="E7" s="60"/>
      <c r="F7" s="60"/>
      <c r="G7" s="60"/>
      <c r="H7" s="60"/>
      <c r="I7" s="61"/>
      <c r="J7" s="72"/>
      <c r="K7" s="73"/>
      <c r="L7" s="73"/>
      <c r="M7" s="73"/>
      <c r="N7" s="73"/>
      <c r="O7" s="73"/>
      <c r="P7" s="73"/>
      <c r="Q7" s="73"/>
      <c r="R7" s="73"/>
      <c r="S7" s="73"/>
      <c r="T7" s="73"/>
      <c r="U7" s="42" t="s">
        <v>8</v>
      </c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71"/>
      <c r="AP7" s="77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9"/>
      <c r="BB7" s="88" t="s">
        <v>9</v>
      </c>
      <c r="BC7" s="89"/>
      <c r="BD7" s="89"/>
      <c r="BE7" s="89"/>
      <c r="BF7" s="89"/>
      <c r="BG7" s="89"/>
      <c r="BH7" s="89"/>
      <c r="BI7" s="89"/>
      <c r="BJ7" s="89"/>
      <c r="BK7" s="90"/>
      <c r="BL7" s="103" t="s">
        <v>19</v>
      </c>
      <c r="BM7" s="104"/>
      <c r="BN7" s="105"/>
      <c r="BR7" s="54"/>
      <c r="BS7" s="54"/>
      <c r="BT7" s="54"/>
      <c r="BU7" s="54"/>
      <c r="BV7" s="54"/>
      <c r="BW7" s="54"/>
      <c r="BX7" s="54"/>
      <c r="BY7" s="54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</row>
    <row r="8" spans="1:132" ht="15" customHeight="1">
      <c r="A8" s="59"/>
      <c r="B8" s="60"/>
      <c r="C8" s="60"/>
      <c r="D8" s="60"/>
      <c r="E8" s="60"/>
      <c r="F8" s="60"/>
      <c r="G8" s="60"/>
      <c r="H8" s="60"/>
      <c r="I8" s="6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80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2"/>
      <c r="BB8" s="83"/>
      <c r="BC8" s="84"/>
      <c r="BD8" s="84"/>
      <c r="BE8" s="84"/>
      <c r="BF8" s="84"/>
      <c r="BG8" s="84"/>
      <c r="BH8" s="84"/>
      <c r="BI8" s="84"/>
      <c r="BJ8" s="84"/>
      <c r="BK8" s="85"/>
      <c r="BL8" s="103"/>
      <c r="BM8" s="104"/>
      <c r="BN8" s="105"/>
      <c r="BR8" s="54"/>
      <c r="BS8" s="54"/>
      <c r="BT8" s="54"/>
      <c r="BU8" s="54"/>
      <c r="BV8" s="54"/>
      <c r="BW8" s="54"/>
      <c r="BX8" s="54"/>
      <c r="BY8" s="54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</row>
    <row r="9" spans="1:132" ht="15" customHeight="1">
      <c r="A9" s="54" t="s">
        <v>55</v>
      </c>
      <c r="B9" s="54"/>
      <c r="C9" s="54"/>
      <c r="D9" s="54"/>
      <c r="E9" s="54"/>
      <c r="F9" s="54"/>
      <c r="G9" s="54"/>
      <c r="H9" s="54"/>
      <c r="I9" s="54"/>
      <c r="J9" s="55" t="s">
        <v>56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93">
        <v>10</v>
      </c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5"/>
      <c r="BB9" s="83"/>
      <c r="BC9" s="84"/>
      <c r="BD9" s="84"/>
      <c r="BE9" s="84"/>
      <c r="BF9" s="84"/>
      <c r="BG9" s="84"/>
      <c r="BH9" s="84"/>
      <c r="BI9" s="84"/>
      <c r="BJ9" s="84"/>
      <c r="BK9" s="85"/>
      <c r="BL9" s="103"/>
      <c r="BM9" s="104"/>
      <c r="BN9" s="105"/>
      <c r="BR9" s="54"/>
      <c r="BS9" s="54"/>
      <c r="BT9" s="54"/>
      <c r="BU9" s="54"/>
      <c r="BV9" s="54"/>
      <c r="BW9" s="54"/>
      <c r="BX9" s="54"/>
      <c r="BY9" s="54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</row>
    <row r="10" spans="1:132" ht="15">
      <c r="A10" s="54"/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93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5"/>
      <c r="BB10" s="83"/>
      <c r="BC10" s="84"/>
      <c r="BD10" s="84"/>
      <c r="BE10" s="84"/>
      <c r="BF10" s="84"/>
      <c r="BG10" s="84"/>
      <c r="BH10" s="84"/>
      <c r="BI10" s="84"/>
      <c r="BJ10" s="84"/>
      <c r="BK10" s="85"/>
      <c r="BL10" s="103"/>
      <c r="BM10" s="104"/>
      <c r="BN10" s="105"/>
      <c r="BR10" s="54"/>
      <c r="BS10" s="54"/>
      <c r="BT10" s="54"/>
      <c r="BU10" s="54"/>
      <c r="BV10" s="54"/>
      <c r="BW10" s="54"/>
      <c r="BX10" s="54"/>
      <c r="BY10" s="54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</row>
    <row r="11" spans="1:132" ht="15">
      <c r="A11" s="54"/>
      <c r="B11" s="54"/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103"/>
      <c r="BM11" s="104"/>
      <c r="BN11" s="105"/>
      <c r="BR11" s="54"/>
      <c r="BS11" s="54"/>
      <c r="BT11" s="54"/>
      <c r="BU11" s="54"/>
      <c r="BV11" s="54"/>
      <c r="BW11" s="54"/>
      <c r="BX11" s="54"/>
      <c r="BY11" s="54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</row>
    <row r="12" spans="1:132" ht="15">
      <c r="A12" s="54"/>
      <c r="B12" s="54"/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103"/>
      <c r="BM12" s="104"/>
      <c r="BN12" s="105"/>
      <c r="BR12" s="54"/>
      <c r="BS12" s="54"/>
      <c r="BT12" s="54"/>
      <c r="BU12" s="54"/>
      <c r="BV12" s="54"/>
      <c r="BW12" s="54"/>
      <c r="BX12" s="54"/>
      <c r="BY12" s="54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</row>
    <row r="13" spans="1:132" ht="15">
      <c r="A13" s="54"/>
      <c r="B13" s="54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103"/>
      <c r="BM13" s="104"/>
      <c r="BN13" s="105"/>
      <c r="BR13" s="54"/>
      <c r="BS13" s="54"/>
      <c r="BT13" s="54"/>
      <c r="BU13" s="54"/>
      <c r="BV13" s="54"/>
      <c r="BW13" s="54"/>
      <c r="BX13" s="54"/>
      <c r="BY13" s="54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</row>
    <row r="14" spans="1:132" ht="15">
      <c r="A14" s="54"/>
      <c r="B14" s="54"/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103"/>
      <c r="BM14" s="104"/>
      <c r="BN14" s="105"/>
      <c r="BR14" s="54"/>
      <c r="BS14" s="54"/>
      <c r="BT14" s="54"/>
      <c r="BU14" s="54"/>
      <c r="BV14" s="54"/>
      <c r="BW14" s="54"/>
      <c r="BX14" s="54"/>
      <c r="BY14" s="54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</row>
    <row r="15" spans="1:132" ht="15">
      <c r="A15" s="54"/>
      <c r="B15" s="54"/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103"/>
      <c r="BM15" s="104"/>
      <c r="BN15" s="105"/>
      <c r="BR15" s="10"/>
      <c r="DD15" s="5" t="s">
        <v>31</v>
      </c>
      <c r="DE15" s="44" t="s">
        <v>28</v>
      </c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6"/>
      <c r="DQ15" s="40" t="s">
        <v>28</v>
      </c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</row>
    <row r="16" spans="1:132" ht="15">
      <c r="A16" s="54"/>
      <c r="B16" s="54"/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103"/>
      <c r="BM16" s="104"/>
      <c r="BN16" s="105"/>
      <c r="BR16" s="9"/>
      <c r="DD16" s="5" t="s">
        <v>10</v>
      </c>
      <c r="DE16" s="44">
        <f>AP30</f>
        <v>10</v>
      </c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6"/>
      <c r="DQ16" s="40">
        <f>BB30</f>
        <v>0</v>
      </c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</row>
    <row r="17" spans="1:132" ht="15">
      <c r="A17" s="54"/>
      <c r="B17" s="54"/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103"/>
      <c r="BM17" s="104"/>
      <c r="BN17" s="105"/>
      <c r="BR17" s="9"/>
      <c r="DE17" s="49">
        <f>AP6+DE16-DQ16</f>
        <v>110</v>
      </c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3" t="s">
        <v>9</v>
      </c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</row>
    <row r="18" spans="1:132" ht="15">
      <c r="A18" s="54"/>
      <c r="B18" s="54"/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103"/>
      <c r="BM18" s="104"/>
      <c r="BN18" s="105"/>
      <c r="BR18" s="9"/>
      <c r="DD18" s="5" t="s">
        <v>11</v>
      </c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</row>
    <row r="19" spans="1:132" ht="15">
      <c r="A19" s="54"/>
      <c r="B19" s="54"/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103"/>
      <c r="BM19" s="104"/>
      <c r="BN19" s="105"/>
      <c r="BR19" s="9"/>
      <c r="DD19" s="5" t="s">
        <v>36</v>
      </c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3" t="s">
        <v>9</v>
      </c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</row>
    <row r="20" spans="1:132" ht="15">
      <c r="A20" s="54"/>
      <c r="B20" s="54"/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103"/>
      <c r="BM20" s="104"/>
      <c r="BN20" s="105"/>
      <c r="BR20" s="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</row>
    <row r="21" spans="1:70" ht="15">
      <c r="A21" s="54"/>
      <c r="B21" s="54"/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103"/>
      <c r="BM21" s="104"/>
      <c r="BN21" s="105"/>
      <c r="BR21" s="9"/>
    </row>
    <row r="22" spans="1:131" ht="15">
      <c r="A22" s="54"/>
      <c r="B22" s="54"/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103"/>
      <c r="BM22" s="104"/>
      <c r="BN22" s="105"/>
      <c r="BR22" s="9"/>
      <c r="BT22" s="3" t="s">
        <v>12</v>
      </c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V22" s="38" t="s">
        <v>57</v>
      </c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</row>
    <row r="23" spans="1:131" ht="15">
      <c r="A23" s="54"/>
      <c r="B23" s="54"/>
      <c r="C23" s="54"/>
      <c r="D23" s="54"/>
      <c r="E23" s="54"/>
      <c r="F23" s="54"/>
      <c r="G23" s="54"/>
      <c r="H23" s="54"/>
      <c r="I23" s="54"/>
      <c r="J23" s="97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9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103"/>
      <c r="BM23" s="104"/>
      <c r="BN23" s="105"/>
      <c r="BR23" s="9"/>
      <c r="CC23" s="106" t="s">
        <v>22</v>
      </c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4"/>
      <c r="CU23" s="14"/>
      <c r="CV23" s="106" t="s">
        <v>23</v>
      </c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</row>
    <row r="24" spans="1:70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97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9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103"/>
      <c r="BM24" s="104"/>
      <c r="BN24" s="105"/>
      <c r="BR24" s="9" t="s">
        <v>14</v>
      </c>
    </row>
    <row r="25" spans="1:118" ht="15">
      <c r="A25" s="54"/>
      <c r="B25" s="54"/>
      <c r="C25" s="54"/>
      <c r="D25" s="54"/>
      <c r="E25" s="54"/>
      <c r="F25" s="54"/>
      <c r="G25" s="54"/>
      <c r="H25" s="54"/>
      <c r="I25" s="54"/>
      <c r="J25" s="97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103"/>
      <c r="BM25" s="104"/>
      <c r="BN25" s="105"/>
      <c r="BR25" s="9" t="s">
        <v>13</v>
      </c>
      <c r="CD25" s="38" t="s">
        <v>30</v>
      </c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N25" s="3" t="s">
        <v>15</v>
      </c>
    </row>
    <row r="26" spans="1:116" ht="9" customHeight="1">
      <c r="A26" s="54"/>
      <c r="B26" s="54"/>
      <c r="C26" s="54"/>
      <c r="D26" s="54"/>
      <c r="E26" s="54"/>
      <c r="F26" s="54"/>
      <c r="G26" s="54"/>
      <c r="H26" s="54"/>
      <c r="I26" s="54"/>
      <c r="J26" s="65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7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103"/>
      <c r="BM26" s="104"/>
      <c r="BN26" s="105"/>
      <c r="BR26" s="9"/>
      <c r="CD26" s="50" t="s">
        <v>25</v>
      </c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</row>
    <row r="27" spans="1:118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100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103"/>
      <c r="BM27" s="104"/>
      <c r="BN27" s="105"/>
      <c r="BR27" s="9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N27" s="3" t="s">
        <v>16</v>
      </c>
    </row>
    <row r="28" spans="1:116" ht="15">
      <c r="A28" s="54"/>
      <c r="B28" s="54"/>
      <c r="C28" s="54"/>
      <c r="D28" s="54"/>
      <c r="E28" s="54"/>
      <c r="F28" s="54"/>
      <c r="G28" s="54"/>
      <c r="H28" s="54"/>
      <c r="I28" s="54"/>
      <c r="J28" s="97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9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103"/>
      <c r="BM28" s="104"/>
      <c r="BN28" s="105"/>
      <c r="BR28" s="9"/>
      <c r="BS28" s="106" t="s">
        <v>25</v>
      </c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</row>
    <row r="29" spans="1:70" ht="15">
      <c r="A29" s="54"/>
      <c r="B29" s="54"/>
      <c r="C29" s="54"/>
      <c r="D29" s="54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N29" s="16"/>
      <c r="BR29" s="9" t="s">
        <v>17</v>
      </c>
    </row>
    <row r="30" spans="1:130" ht="15">
      <c r="A30" s="11"/>
      <c r="B30" s="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5" t="s">
        <v>31</v>
      </c>
      <c r="AP30" s="86">
        <f>SUM(AP9:BA29)</f>
        <v>10</v>
      </c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7">
        <v>0</v>
      </c>
      <c r="BC30" s="87"/>
      <c r="BD30" s="87"/>
      <c r="BE30" s="87"/>
      <c r="BF30" s="87"/>
      <c r="BG30" s="87"/>
      <c r="BH30" s="87"/>
      <c r="BI30" s="87"/>
      <c r="BJ30" s="87"/>
      <c r="BK30" s="87"/>
      <c r="BN30" s="16"/>
      <c r="BR30" s="9" t="s">
        <v>18</v>
      </c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W30" s="38" t="s">
        <v>58</v>
      </c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</row>
    <row r="31" spans="1:130" ht="9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5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N31" s="16"/>
      <c r="BR31" s="9"/>
      <c r="CC31" s="39" t="s">
        <v>22</v>
      </c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W31" s="39" t="s">
        <v>23</v>
      </c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</row>
    <row r="32" spans="127:131" ht="12.75" customHeight="1">
      <c r="DW32" s="42"/>
      <c r="DX32" s="42"/>
      <c r="DY32" s="42"/>
      <c r="DZ32" s="42"/>
      <c r="EA32" s="42"/>
    </row>
    <row r="33" spans="2:63" ht="12.75" customHeight="1">
      <c r="B33" s="3" t="s">
        <v>2</v>
      </c>
      <c r="K33" s="5" t="s">
        <v>3</v>
      </c>
      <c r="L33" s="115" t="str">
        <f>L2</f>
        <v>01</v>
      </c>
      <c r="M33" s="115"/>
      <c r="N33" s="115"/>
      <c r="O33" s="19" t="s">
        <v>3</v>
      </c>
      <c r="P33" s="19"/>
      <c r="Q33" s="38" t="str">
        <f>Q2</f>
        <v>июля</v>
      </c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8"/>
      <c r="AH33" s="38" t="str">
        <f>AH2</f>
        <v>2016</v>
      </c>
      <c r="AI33" s="114"/>
      <c r="AJ33" s="114"/>
      <c r="AK33" s="114"/>
      <c r="AL33" s="114"/>
      <c r="AM33" s="114"/>
      <c r="AN33" s="19" t="s">
        <v>1</v>
      </c>
      <c r="AU33" s="3" t="s">
        <v>7</v>
      </c>
      <c r="BA33" s="38" t="s">
        <v>26</v>
      </c>
      <c r="BB33" s="38"/>
      <c r="BC33" s="38"/>
      <c r="BD33" s="38"/>
      <c r="BE33" s="38"/>
      <c r="BF33" s="38"/>
      <c r="BG33" s="38"/>
      <c r="BH33" s="38"/>
      <c r="BI33" s="38"/>
      <c r="BJ33" s="38"/>
      <c r="BK33" s="38"/>
    </row>
    <row r="34" ht="12" customHeight="1"/>
    <row r="35" spans="1:132" ht="87.75" customHeight="1">
      <c r="A35" s="47" t="s">
        <v>4</v>
      </c>
      <c r="B35" s="47"/>
      <c r="C35" s="47"/>
      <c r="D35" s="47"/>
      <c r="E35" s="47"/>
      <c r="F35" s="47"/>
      <c r="G35" s="47"/>
      <c r="H35" s="47"/>
      <c r="I35" s="47"/>
      <c r="J35" s="47" t="s">
        <v>24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 t="s">
        <v>5</v>
      </c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51" t="s">
        <v>32</v>
      </c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3"/>
      <c r="BB35" s="51" t="s">
        <v>37</v>
      </c>
      <c r="BC35" s="52"/>
      <c r="BD35" s="52"/>
      <c r="BE35" s="52"/>
      <c r="BF35" s="52"/>
      <c r="BG35" s="52"/>
      <c r="BH35" s="52"/>
      <c r="BI35" s="52"/>
      <c r="BJ35" s="52"/>
      <c r="BK35" s="53"/>
      <c r="BN35" s="16"/>
      <c r="BR35" s="47" t="s">
        <v>6</v>
      </c>
      <c r="BS35" s="47"/>
      <c r="BT35" s="47"/>
      <c r="BU35" s="47"/>
      <c r="BV35" s="47"/>
      <c r="BW35" s="47"/>
      <c r="BX35" s="47"/>
      <c r="BY35" s="47"/>
      <c r="BZ35" s="47" t="s">
        <v>24</v>
      </c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 t="s">
        <v>5</v>
      </c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 t="s">
        <v>34</v>
      </c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 t="s">
        <v>38</v>
      </c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</row>
    <row r="36" spans="1:132" ht="15">
      <c r="A36" s="48">
        <v>1</v>
      </c>
      <c r="B36" s="48"/>
      <c r="C36" s="48"/>
      <c r="D36" s="48"/>
      <c r="E36" s="48"/>
      <c r="F36" s="48"/>
      <c r="G36" s="48"/>
      <c r="H36" s="48"/>
      <c r="I36" s="48"/>
      <c r="J36" s="48">
        <v>2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>
        <v>3</v>
      </c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56">
        <v>4</v>
      </c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8"/>
      <c r="BB36" s="56">
        <v>5</v>
      </c>
      <c r="BC36" s="57"/>
      <c r="BD36" s="57"/>
      <c r="BE36" s="57"/>
      <c r="BF36" s="57"/>
      <c r="BG36" s="57"/>
      <c r="BH36" s="57"/>
      <c r="BI36" s="57"/>
      <c r="BJ36" s="57"/>
      <c r="BK36" s="58"/>
      <c r="BL36" s="4"/>
      <c r="BM36" s="4"/>
      <c r="BN36" s="17"/>
      <c r="BO36" s="4"/>
      <c r="BP36" s="4"/>
      <c r="BQ36" s="4"/>
      <c r="BR36" s="48">
        <v>1</v>
      </c>
      <c r="BS36" s="48"/>
      <c r="BT36" s="48"/>
      <c r="BU36" s="48"/>
      <c r="BV36" s="48"/>
      <c r="BW36" s="48"/>
      <c r="BX36" s="48"/>
      <c r="BY36" s="48"/>
      <c r="BZ36" s="48">
        <v>2</v>
      </c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>
        <v>3</v>
      </c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>
        <v>4</v>
      </c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>
        <v>5</v>
      </c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</row>
    <row r="37" spans="1:132" ht="15">
      <c r="A37" s="68"/>
      <c r="B37" s="69"/>
      <c r="C37" s="69"/>
      <c r="D37" s="69"/>
      <c r="E37" s="69"/>
      <c r="F37" s="69"/>
      <c r="G37" s="69"/>
      <c r="H37" s="69"/>
      <c r="I37" s="70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7"/>
      <c r="AD37" s="68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70"/>
      <c r="AP37" s="74">
        <f>AP6</f>
        <v>100</v>
      </c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6"/>
      <c r="BB37" s="62"/>
      <c r="BC37" s="63"/>
      <c r="BD37" s="63"/>
      <c r="BE37" s="63"/>
      <c r="BF37" s="63"/>
      <c r="BG37" s="63"/>
      <c r="BH37" s="63"/>
      <c r="BI37" s="63"/>
      <c r="BJ37" s="63"/>
      <c r="BK37" s="64"/>
      <c r="BN37" s="16"/>
      <c r="BR37" s="54"/>
      <c r="BS37" s="54"/>
      <c r="BT37" s="54"/>
      <c r="BU37" s="54"/>
      <c r="BV37" s="54"/>
      <c r="BW37" s="54"/>
      <c r="BX37" s="54"/>
      <c r="BY37" s="54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</row>
    <row r="38" spans="1:132" ht="15">
      <c r="A38" s="59"/>
      <c r="B38" s="60"/>
      <c r="C38" s="60"/>
      <c r="D38" s="60"/>
      <c r="E38" s="60"/>
      <c r="F38" s="60"/>
      <c r="G38" s="60"/>
      <c r="H38" s="60"/>
      <c r="I38" s="61"/>
      <c r="J38" s="72"/>
      <c r="K38" s="73"/>
      <c r="L38" s="73"/>
      <c r="M38" s="73"/>
      <c r="N38" s="73"/>
      <c r="O38" s="73"/>
      <c r="P38" s="73"/>
      <c r="Q38" s="73"/>
      <c r="R38" s="73"/>
      <c r="S38" s="73"/>
      <c r="T38" s="42" t="s">
        <v>8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71"/>
      <c r="AP38" s="77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9"/>
      <c r="BB38" s="88" t="s">
        <v>9</v>
      </c>
      <c r="BC38" s="89"/>
      <c r="BD38" s="89"/>
      <c r="BE38" s="89"/>
      <c r="BF38" s="89"/>
      <c r="BG38" s="89"/>
      <c r="BH38" s="89"/>
      <c r="BI38" s="89"/>
      <c r="BJ38" s="89"/>
      <c r="BK38" s="90"/>
      <c r="BL38" s="103" t="s">
        <v>19</v>
      </c>
      <c r="BM38" s="104"/>
      <c r="BN38" s="105"/>
      <c r="BR38" s="54"/>
      <c r="BS38" s="54"/>
      <c r="BT38" s="54"/>
      <c r="BU38" s="54"/>
      <c r="BV38" s="54"/>
      <c r="BW38" s="54"/>
      <c r="BX38" s="54"/>
      <c r="BY38" s="54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</row>
    <row r="39" spans="1:132" ht="15">
      <c r="A39" s="59"/>
      <c r="B39" s="60"/>
      <c r="C39" s="60"/>
      <c r="D39" s="60"/>
      <c r="E39" s="60"/>
      <c r="F39" s="60"/>
      <c r="G39" s="60"/>
      <c r="H39" s="60"/>
      <c r="I39" s="6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2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80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2"/>
      <c r="BB39" s="83"/>
      <c r="BC39" s="84"/>
      <c r="BD39" s="84"/>
      <c r="BE39" s="84"/>
      <c r="BF39" s="84"/>
      <c r="BG39" s="84"/>
      <c r="BH39" s="84"/>
      <c r="BI39" s="84"/>
      <c r="BJ39" s="84"/>
      <c r="BK39" s="85"/>
      <c r="BL39" s="103"/>
      <c r="BM39" s="104"/>
      <c r="BN39" s="105"/>
      <c r="BR39" s="54"/>
      <c r="BS39" s="54"/>
      <c r="BT39" s="54"/>
      <c r="BU39" s="54"/>
      <c r="BV39" s="54"/>
      <c r="BW39" s="54"/>
      <c r="BX39" s="54"/>
      <c r="BY39" s="54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</row>
    <row r="40" spans="1:132" ht="15">
      <c r="A40" s="54" t="str">
        <f>A9</f>
        <v>0666666</v>
      </c>
      <c r="B40" s="107"/>
      <c r="C40" s="107"/>
      <c r="D40" s="107"/>
      <c r="E40" s="107"/>
      <c r="F40" s="107"/>
      <c r="G40" s="107"/>
      <c r="H40" s="107"/>
      <c r="I40" s="107"/>
      <c r="J40" s="55" t="str">
        <f>J9</f>
        <v>Иванов И.И.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93">
        <f>AP9</f>
        <v>10</v>
      </c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5"/>
      <c r="BB40" s="83"/>
      <c r="BC40" s="84"/>
      <c r="BD40" s="84"/>
      <c r="BE40" s="84"/>
      <c r="BF40" s="84"/>
      <c r="BG40" s="84"/>
      <c r="BH40" s="84"/>
      <c r="BI40" s="84"/>
      <c r="BJ40" s="84"/>
      <c r="BK40" s="85"/>
      <c r="BL40" s="103"/>
      <c r="BM40" s="104"/>
      <c r="BN40" s="105"/>
      <c r="BR40" s="54"/>
      <c r="BS40" s="54"/>
      <c r="BT40" s="54"/>
      <c r="BU40" s="54"/>
      <c r="BV40" s="54"/>
      <c r="BW40" s="54"/>
      <c r="BX40" s="54"/>
      <c r="BY40" s="54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</row>
    <row r="41" spans="1:132" ht="15">
      <c r="A41" s="54"/>
      <c r="B41" s="107"/>
      <c r="C41" s="107"/>
      <c r="D41" s="107"/>
      <c r="E41" s="107"/>
      <c r="F41" s="107"/>
      <c r="G41" s="107"/>
      <c r="H41" s="107"/>
      <c r="I41" s="107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93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5"/>
      <c r="BB41" s="83"/>
      <c r="BC41" s="84"/>
      <c r="BD41" s="84"/>
      <c r="BE41" s="84"/>
      <c r="BF41" s="84"/>
      <c r="BG41" s="84"/>
      <c r="BH41" s="84"/>
      <c r="BI41" s="84"/>
      <c r="BJ41" s="84"/>
      <c r="BK41" s="85"/>
      <c r="BL41" s="103"/>
      <c r="BM41" s="104"/>
      <c r="BN41" s="105"/>
      <c r="BR41" s="54"/>
      <c r="BS41" s="54"/>
      <c r="BT41" s="54"/>
      <c r="BU41" s="54"/>
      <c r="BV41" s="54"/>
      <c r="BW41" s="54"/>
      <c r="BX41" s="54"/>
      <c r="BY41" s="54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</row>
    <row r="42" spans="1:132" ht="15">
      <c r="A42" s="54"/>
      <c r="B42" s="107"/>
      <c r="C42" s="107"/>
      <c r="D42" s="107"/>
      <c r="E42" s="107"/>
      <c r="F42" s="107"/>
      <c r="G42" s="107"/>
      <c r="H42" s="107"/>
      <c r="I42" s="107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93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5"/>
      <c r="BB42" s="83"/>
      <c r="BC42" s="84"/>
      <c r="BD42" s="84"/>
      <c r="BE42" s="84"/>
      <c r="BF42" s="84"/>
      <c r="BG42" s="84"/>
      <c r="BH42" s="84"/>
      <c r="BI42" s="84"/>
      <c r="BJ42" s="84"/>
      <c r="BK42" s="85"/>
      <c r="BL42" s="103"/>
      <c r="BM42" s="104"/>
      <c r="BN42" s="105"/>
      <c r="BR42" s="54"/>
      <c r="BS42" s="54"/>
      <c r="BT42" s="54"/>
      <c r="BU42" s="54"/>
      <c r="BV42" s="54"/>
      <c r="BW42" s="54"/>
      <c r="BX42" s="54"/>
      <c r="BY42" s="54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</row>
    <row r="43" spans="1:132" ht="15">
      <c r="A43" s="54"/>
      <c r="B43" s="107"/>
      <c r="C43" s="107"/>
      <c r="D43" s="107"/>
      <c r="E43" s="107"/>
      <c r="F43" s="107"/>
      <c r="G43" s="107"/>
      <c r="H43" s="107"/>
      <c r="I43" s="107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93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5"/>
      <c r="BB43" s="83"/>
      <c r="BC43" s="84"/>
      <c r="BD43" s="84"/>
      <c r="BE43" s="84"/>
      <c r="BF43" s="84"/>
      <c r="BG43" s="84"/>
      <c r="BH43" s="84"/>
      <c r="BI43" s="84"/>
      <c r="BJ43" s="84"/>
      <c r="BK43" s="85"/>
      <c r="BL43" s="103"/>
      <c r="BM43" s="104"/>
      <c r="BN43" s="105"/>
      <c r="BR43" s="54"/>
      <c r="BS43" s="54"/>
      <c r="BT43" s="54"/>
      <c r="BU43" s="54"/>
      <c r="BV43" s="54"/>
      <c r="BW43" s="54"/>
      <c r="BX43" s="54"/>
      <c r="BY43" s="54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</row>
    <row r="44" spans="1:132" ht="15">
      <c r="A44" s="54"/>
      <c r="B44" s="107"/>
      <c r="C44" s="107"/>
      <c r="D44" s="107"/>
      <c r="E44" s="107"/>
      <c r="F44" s="107"/>
      <c r="G44" s="107"/>
      <c r="H44" s="107"/>
      <c r="I44" s="107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93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5"/>
      <c r="BB44" s="83"/>
      <c r="BC44" s="84"/>
      <c r="BD44" s="84"/>
      <c r="BE44" s="84"/>
      <c r="BF44" s="84"/>
      <c r="BG44" s="84"/>
      <c r="BH44" s="84"/>
      <c r="BI44" s="84"/>
      <c r="BJ44" s="84"/>
      <c r="BK44" s="85"/>
      <c r="BL44" s="103"/>
      <c r="BM44" s="104"/>
      <c r="BN44" s="105"/>
      <c r="BR44" s="54"/>
      <c r="BS44" s="54"/>
      <c r="BT44" s="54"/>
      <c r="BU44" s="54"/>
      <c r="BV44" s="54"/>
      <c r="BW44" s="54"/>
      <c r="BX44" s="54"/>
      <c r="BY44" s="54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</row>
    <row r="45" spans="1:132" ht="15">
      <c r="A45" s="54"/>
      <c r="B45" s="107"/>
      <c r="C45" s="107"/>
      <c r="D45" s="107"/>
      <c r="E45" s="107"/>
      <c r="F45" s="107"/>
      <c r="G45" s="107"/>
      <c r="H45" s="107"/>
      <c r="I45" s="107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93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5"/>
      <c r="BB45" s="83"/>
      <c r="BC45" s="84"/>
      <c r="BD45" s="84"/>
      <c r="BE45" s="84"/>
      <c r="BF45" s="84"/>
      <c r="BG45" s="84"/>
      <c r="BH45" s="84"/>
      <c r="BI45" s="84"/>
      <c r="BJ45" s="84"/>
      <c r="BK45" s="85"/>
      <c r="BL45" s="103"/>
      <c r="BM45" s="104"/>
      <c r="BN45" s="105"/>
      <c r="BR45" s="54"/>
      <c r="BS45" s="54"/>
      <c r="BT45" s="54"/>
      <c r="BU45" s="54"/>
      <c r="BV45" s="54"/>
      <c r="BW45" s="54"/>
      <c r="BX45" s="54"/>
      <c r="BY45" s="54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</row>
    <row r="46" spans="1:132" ht="15">
      <c r="A46" s="54"/>
      <c r="B46" s="107"/>
      <c r="C46" s="107"/>
      <c r="D46" s="107"/>
      <c r="E46" s="107"/>
      <c r="F46" s="107"/>
      <c r="G46" s="107"/>
      <c r="H46" s="107"/>
      <c r="I46" s="107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93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5"/>
      <c r="BB46" s="83"/>
      <c r="BC46" s="84"/>
      <c r="BD46" s="84"/>
      <c r="BE46" s="84"/>
      <c r="BF46" s="84"/>
      <c r="BG46" s="84"/>
      <c r="BH46" s="84"/>
      <c r="BI46" s="84"/>
      <c r="BJ46" s="84"/>
      <c r="BK46" s="85"/>
      <c r="BL46" s="103"/>
      <c r="BM46" s="104"/>
      <c r="BN46" s="105"/>
      <c r="BR46" s="10"/>
      <c r="DD46" s="5" t="s">
        <v>31</v>
      </c>
      <c r="DE46" s="41" t="str">
        <f>DE15</f>
        <v>-</v>
      </c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0" t="str">
        <f>DQ15</f>
        <v>-</v>
      </c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</row>
    <row r="47" spans="1:132" ht="15">
      <c r="A47" s="54"/>
      <c r="B47" s="54"/>
      <c r="C47" s="54"/>
      <c r="D47" s="54"/>
      <c r="E47" s="54"/>
      <c r="F47" s="54"/>
      <c r="G47" s="54"/>
      <c r="H47" s="54"/>
      <c r="I47" s="54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93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5"/>
      <c r="BB47" s="83"/>
      <c r="BC47" s="84"/>
      <c r="BD47" s="84"/>
      <c r="BE47" s="84"/>
      <c r="BF47" s="84"/>
      <c r="BG47" s="84"/>
      <c r="BH47" s="84"/>
      <c r="BI47" s="84"/>
      <c r="BJ47" s="84"/>
      <c r="BK47" s="85"/>
      <c r="BL47" s="103"/>
      <c r="BM47" s="104"/>
      <c r="BN47" s="105"/>
      <c r="BR47" s="9"/>
      <c r="DD47" s="5" t="s">
        <v>10</v>
      </c>
      <c r="DE47" s="41">
        <f>DE16</f>
        <v>10</v>
      </c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0">
        <f>DQ16</f>
        <v>0</v>
      </c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</row>
    <row r="48" spans="1:132" ht="15">
      <c r="A48" s="54"/>
      <c r="B48" s="54"/>
      <c r="C48" s="54"/>
      <c r="D48" s="54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103"/>
      <c r="BM48" s="104"/>
      <c r="BN48" s="105"/>
      <c r="BR48" s="9"/>
      <c r="DE48" s="41">
        <f>DE17</f>
        <v>110</v>
      </c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3" t="s">
        <v>9</v>
      </c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</row>
    <row r="49" spans="1:132" ht="15">
      <c r="A49" s="54"/>
      <c r="B49" s="54"/>
      <c r="C49" s="54"/>
      <c r="D49" s="54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103"/>
      <c r="BM49" s="104"/>
      <c r="BN49" s="105"/>
      <c r="BR49" s="9"/>
      <c r="DD49" s="5" t="s">
        <v>11</v>
      </c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</row>
    <row r="50" spans="1:132" ht="15">
      <c r="A50" s="54"/>
      <c r="B50" s="54"/>
      <c r="C50" s="54"/>
      <c r="D50" s="54"/>
      <c r="E50" s="54"/>
      <c r="F50" s="54"/>
      <c r="G50" s="54"/>
      <c r="H50" s="54"/>
      <c r="I50" s="54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103"/>
      <c r="BM50" s="104"/>
      <c r="BN50" s="105"/>
      <c r="BR50" s="9"/>
      <c r="DD50" s="5" t="s">
        <v>36</v>
      </c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3" t="s">
        <v>9</v>
      </c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</row>
    <row r="51" spans="1:132" ht="15">
      <c r="A51" s="54"/>
      <c r="B51" s="54"/>
      <c r="C51" s="54"/>
      <c r="D51" s="54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103"/>
      <c r="BM51" s="104"/>
      <c r="BN51" s="105"/>
      <c r="BR51" s="9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</row>
    <row r="52" spans="1:70" ht="15">
      <c r="A52" s="54"/>
      <c r="B52" s="54"/>
      <c r="C52" s="54"/>
      <c r="D52" s="54"/>
      <c r="E52" s="54"/>
      <c r="F52" s="54"/>
      <c r="G52" s="54"/>
      <c r="H52" s="54"/>
      <c r="I52" s="54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103"/>
      <c r="BM52" s="104"/>
      <c r="BN52" s="105"/>
      <c r="BR52" s="9"/>
    </row>
    <row r="53" spans="1:131" ht="15">
      <c r="A53" s="54"/>
      <c r="B53" s="54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103"/>
      <c r="BM53" s="104"/>
      <c r="BN53" s="105"/>
      <c r="BR53" s="9"/>
      <c r="BT53" s="3" t="s">
        <v>12</v>
      </c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V53" s="38" t="str">
        <f>CV22</f>
        <v>Т.Т.Топоров</v>
      </c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</row>
    <row r="54" spans="1:131" ht="15">
      <c r="A54" s="54"/>
      <c r="B54" s="54"/>
      <c r="C54" s="54"/>
      <c r="D54" s="54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103"/>
      <c r="BM54" s="104"/>
      <c r="BN54" s="105"/>
      <c r="BR54" s="9"/>
      <c r="CC54" s="106" t="s">
        <v>22</v>
      </c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4"/>
      <c r="CU54" s="14"/>
      <c r="CV54" s="106" t="s">
        <v>23</v>
      </c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</row>
    <row r="55" spans="1:70" ht="15">
      <c r="A55" s="54"/>
      <c r="B55" s="54"/>
      <c r="C55" s="54"/>
      <c r="D55" s="54"/>
      <c r="E55" s="54"/>
      <c r="F55" s="54"/>
      <c r="G55" s="54"/>
      <c r="H55" s="54"/>
      <c r="I55" s="54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103"/>
      <c r="BM55" s="104"/>
      <c r="BN55" s="105"/>
      <c r="BR55" s="9" t="s">
        <v>14</v>
      </c>
    </row>
    <row r="56" spans="1:118" ht="15">
      <c r="A56" s="54"/>
      <c r="B56" s="54"/>
      <c r="C56" s="54"/>
      <c r="D56" s="54"/>
      <c r="E56" s="54"/>
      <c r="F56" s="54"/>
      <c r="G56" s="54"/>
      <c r="H56" s="54"/>
      <c r="I56" s="54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103"/>
      <c r="BM56" s="104"/>
      <c r="BN56" s="105"/>
      <c r="BR56" s="9" t="s">
        <v>13</v>
      </c>
      <c r="CD56" s="38" t="str">
        <f>CD25</f>
        <v>одного</v>
      </c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N56" s="3" t="s">
        <v>15</v>
      </c>
    </row>
    <row r="57" spans="1:116" ht="9" customHeight="1">
      <c r="A57" s="108"/>
      <c r="B57" s="109"/>
      <c r="C57" s="109"/>
      <c r="D57" s="109"/>
      <c r="E57" s="109"/>
      <c r="F57" s="109"/>
      <c r="G57" s="109"/>
      <c r="H57" s="109"/>
      <c r="I57" s="110"/>
      <c r="J57" s="97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9"/>
      <c r="AD57" s="108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10"/>
      <c r="AP57" s="93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5"/>
      <c r="BB57" s="83"/>
      <c r="BC57" s="84"/>
      <c r="BD57" s="84"/>
      <c r="BE57" s="84"/>
      <c r="BF57" s="84"/>
      <c r="BG57" s="84"/>
      <c r="BH57" s="84"/>
      <c r="BI57" s="84"/>
      <c r="BJ57" s="84"/>
      <c r="BK57" s="85"/>
      <c r="BL57" s="103"/>
      <c r="BM57" s="104"/>
      <c r="BN57" s="105"/>
      <c r="BR57" s="9"/>
      <c r="CD57" s="50" t="s">
        <v>25</v>
      </c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</row>
    <row r="58" spans="1:118" ht="12.75" customHeight="1">
      <c r="A58" s="108"/>
      <c r="B58" s="109"/>
      <c r="C58" s="109"/>
      <c r="D58" s="109"/>
      <c r="E58" s="109"/>
      <c r="F58" s="109"/>
      <c r="G58" s="109"/>
      <c r="H58" s="109"/>
      <c r="I58" s="110"/>
      <c r="J58" s="97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9"/>
      <c r="AD58" s="108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10"/>
      <c r="AP58" s="93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5"/>
      <c r="BB58" s="83"/>
      <c r="BC58" s="84"/>
      <c r="BD58" s="84"/>
      <c r="BE58" s="84"/>
      <c r="BF58" s="84"/>
      <c r="BG58" s="84"/>
      <c r="BH58" s="84"/>
      <c r="BI58" s="84"/>
      <c r="BJ58" s="84"/>
      <c r="BK58" s="85"/>
      <c r="BL58" s="103"/>
      <c r="BM58" s="104"/>
      <c r="BN58" s="105"/>
      <c r="BR58" s="9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N58" s="3" t="s">
        <v>16</v>
      </c>
    </row>
    <row r="59" spans="1:116" ht="15">
      <c r="A59" s="54"/>
      <c r="B59" s="54"/>
      <c r="C59" s="54"/>
      <c r="D59" s="54"/>
      <c r="E59" s="54"/>
      <c r="F59" s="54"/>
      <c r="G59" s="54"/>
      <c r="H59" s="54"/>
      <c r="I59" s="54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103"/>
      <c r="BM59" s="104"/>
      <c r="BN59" s="105"/>
      <c r="BR59" s="9"/>
      <c r="BS59" s="106" t="s">
        <v>25</v>
      </c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</row>
    <row r="60" spans="1:70" ht="15">
      <c r="A60" s="111"/>
      <c r="B60" s="111"/>
      <c r="C60" s="111"/>
      <c r="D60" s="111"/>
      <c r="E60" s="111"/>
      <c r="F60" s="111"/>
      <c r="G60" s="111"/>
      <c r="H60" s="111"/>
      <c r="I60" s="111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103"/>
      <c r="BM60" s="104"/>
      <c r="BN60" s="105"/>
      <c r="BR60" s="9" t="s">
        <v>17</v>
      </c>
    </row>
    <row r="61" spans="1:130" ht="15">
      <c r="A61" s="11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5" t="s">
        <v>31</v>
      </c>
      <c r="AP61" s="86">
        <f>AP30</f>
        <v>10</v>
      </c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7">
        <f>BB30</f>
        <v>0</v>
      </c>
      <c r="BC61" s="87"/>
      <c r="BD61" s="87"/>
      <c r="BE61" s="87"/>
      <c r="BF61" s="87"/>
      <c r="BG61" s="87"/>
      <c r="BH61" s="87"/>
      <c r="BI61" s="87"/>
      <c r="BJ61" s="87"/>
      <c r="BK61" s="87"/>
      <c r="BN61" s="16"/>
      <c r="BR61" s="9" t="s">
        <v>18</v>
      </c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W61" s="38" t="str">
        <f>CW30</f>
        <v>Ю.Ю.Юрьев</v>
      </c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</row>
    <row r="62" spans="1:130" ht="9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5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N62" s="16"/>
      <c r="BR62" s="9"/>
      <c r="CC62" s="39" t="s">
        <v>22</v>
      </c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W62" s="39" t="s">
        <v>23</v>
      </c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</row>
  </sheetData>
  <sheetProtection/>
  <mergeCells count="412">
    <mergeCell ref="DE46:DP46"/>
    <mergeCell ref="DE45:DP45"/>
    <mergeCell ref="DE44:DP44"/>
    <mergeCell ref="DE43:DP43"/>
    <mergeCell ref="DE42:DP42"/>
    <mergeCell ref="BZ45:CS45"/>
    <mergeCell ref="CT45:DD45"/>
    <mergeCell ref="CT43:DD43"/>
    <mergeCell ref="BB45:BK45"/>
    <mergeCell ref="BB43:BK43"/>
    <mergeCell ref="BB39:BK39"/>
    <mergeCell ref="DE41:DP41"/>
    <mergeCell ref="BB47:BK47"/>
    <mergeCell ref="BZ42:CS42"/>
    <mergeCell ref="CT42:DD42"/>
    <mergeCell ref="DE39:DP39"/>
    <mergeCell ref="BZ40:CS40"/>
    <mergeCell ref="BR45:BY45"/>
    <mergeCell ref="L33:N33"/>
    <mergeCell ref="Q33:AF33"/>
    <mergeCell ref="AH33:AM33"/>
    <mergeCell ref="BA33:BK33"/>
    <mergeCell ref="BR41:BY41"/>
    <mergeCell ref="CW62:DZ62"/>
    <mergeCell ref="CC61:CT61"/>
    <mergeCell ref="CW61:DZ61"/>
    <mergeCell ref="CV53:EA53"/>
    <mergeCell ref="CC54:CS54"/>
    <mergeCell ref="CV54:EA54"/>
    <mergeCell ref="CC62:CT62"/>
    <mergeCell ref="BS58:DL58"/>
    <mergeCell ref="BS59:DL59"/>
    <mergeCell ref="CD56:DL56"/>
    <mergeCell ref="AP61:BA61"/>
    <mergeCell ref="BB61:BK61"/>
    <mergeCell ref="BB59:BK59"/>
    <mergeCell ref="BB60:BK60"/>
    <mergeCell ref="BB54:BK54"/>
    <mergeCell ref="BB52:BK52"/>
    <mergeCell ref="BB53:BK53"/>
    <mergeCell ref="BB57:BK58"/>
    <mergeCell ref="BB55:BK55"/>
    <mergeCell ref="BB56:BK56"/>
    <mergeCell ref="A60:I60"/>
    <mergeCell ref="J60:AC60"/>
    <mergeCell ref="AD60:AO60"/>
    <mergeCell ref="AP60:BA60"/>
    <mergeCell ref="A59:I59"/>
    <mergeCell ref="J59:AC59"/>
    <mergeCell ref="AD59:AO59"/>
    <mergeCell ref="AP59:BA59"/>
    <mergeCell ref="A57:I58"/>
    <mergeCell ref="J57:AC58"/>
    <mergeCell ref="AD57:AO58"/>
    <mergeCell ref="AP57:BA58"/>
    <mergeCell ref="A56:I56"/>
    <mergeCell ref="J56:AC56"/>
    <mergeCell ref="AD56:AO56"/>
    <mergeCell ref="AP56:BA56"/>
    <mergeCell ref="A55:I55"/>
    <mergeCell ref="J55:AC55"/>
    <mergeCell ref="AD55:AO55"/>
    <mergeCell ref="AP55:BA55"/>
    <mergeCell ref="A54:I54"/>
    <mergeCell ref="J54:AC54"/>
    <mergeCell ref="AD54:AO54"/>
    <mergeCell ref="AP54:BA54"/>
    <mergeCell ref="A53:I53"/>
    <mergeCell ref="J53:AC53"/>
    <mergeCell ref="AD53:AO53"/>
    <mergeCell ref="AP53:BA53"/>
    <mergeCell ref="A52:I52"/>
    <mergeCell ref="J52:AC52"/>
    <mergeCell ref="AD52:AO52"/>
    <mergeCell ref="AP52:BA52"/>
    <mergeCell ref="J50:AC50"/>
    <mergeCell ref="AD50:AO50"/>
    <mergeCell ref="AP50:BA50"/>
    <mergeCell ref="A51:I51"/>
    <mergeCell ref="J51:AC51"/>
    <mergeCell ref="AD51:AO51"/>
    <mergeCell ref="AP51:BA51"/>
    <mergeCell ref="DE50:DP51"/>
    <mergeCell ref="DQ48:EB49"/>
    <mergeCell ref="BB49:BK49"/>
    <mergeCell ref="DQ50:EB51"/>
    <mergeCell ref="BB51:BK51"/>
    <mergeCell ref="BB50:BK50"/>
    <mergeCell ref="DE48:DP49"/>
    <mergeCell ref="A49:I49"/>
    <mergeCell ref="J49:AC49"/>
    <mergeCell ref="AD49:AO49"/>
    <mergeCell ref="AP49:BA49"/>
    <mergeCell ref="A50:I50"/>
    <mergeCell ref="A47:I47"/>
    <mergeCell ref="J47:AC47"/>
    <mergeCell ref="AD47:AO47"/>
    <mergeCell ref="AP47:BA47"/>
    <mergeCell ref="A48:I48"/>
    <mergeCell ref="J48:AC48"/>
    <mergeCell ref="AD48:AO48"/>
    <mergeCell ref="AP48:BA48"/>
    <mergeCell ref="BB48:BK48"/>
    <mergeCell ref="DQ45:EB45"/>
    <mergeCell ref="A46:I46"/>
    <mergeCell ref="J46:AC46"/>
    <mergeCell ref="AD46:AO46"/>
    <mergeCell ref="AP46:BA46"/>
    <mergeCell ref="BB46:BK46"/>
    <mergeCell ref="A45:I45"/>
    <mergeCell ref="J45:AC45"/>
    <mergeCell ref="AD45:AO45"/>
    <mergeCell ref="AP45:BA45"/>
    <mergeCell ref="BL38:BN60"/>
    <mergeCell ref="CC53:CS53"/>
    <mergeCell ref="T38:AO38"/>
    <mergeCell ref="J38:S38"/>
    <mergeCell ref="BR43:BY43"/>
    <mergeCell ref="BZ43:CS43"/>
    <mergeCell ref="DQ43:EB43"/>
    <mergeCell ref="A44:I44"/>
    <mergeCell ref="J44:AC44"/>
    <mergeCell ref="AD44:AO44"/>
    <mergeCell ref="AP44:BA44"/>
    <mergeCell ref="BB44:BK44"/>
    <mergeCell ref="BR44:BY44"/>
    <mergeCell ref="BZ44:CS44"/>
    <mergeCell ref="CT44:DD44"/>
    <mergeCell ref="DQ44:EB44"/>
    <mergeCell ref="A43:I43"/>
    <mergeCell ref="J43:AC43"/>
    <mergeCell ref="AD43:AO43"/>
    <mergeCell ref="AP43:BA43"/>
    <mergeCell ref="DQ41:EB41"/>
    <mergeCell ref="A42:I42"/>
    <mergeCell ref="J42:AC42"/>
    <mergeCell ref="AD42:AO42"/>
    <mergeCell ref="AP42:BA42"/>
    <mergeCell ref="BB42:BK42"/>
    <mergeCell ref="A41:I41"/>
    <mergeCell ref="J41:AC41"/>
    <mergeCell ref="AD41:AO41"/>
    <mergeCell ref="AP41:BA41"/>
    <mergeCell ref="BB41:BK41"/>
    <mergeCell ref="CT41:DD41"/>
    <mergeCell ref="BZ41:CS41"/>
    <mergeCell ref="CT40:DD40"/>
    <mergeCell ref="BR39:BY39"/>
    <mergeCell ref="DQ42:EB42"/>
    <mergeCell ref="DE40:DP40"/>
    <mergeCell ref="DQ40:EB40"/>
    <mergeCell ref="BR42:BY42"/>
    <mergeCell ref="CT39:DD39"/>
    <mergeCell ref="A40:I40"/>
    <mergeCell ref="J40:AC40"/>
    <mergeCell ref="AD40:AO40"/>
    <mergeCell ref="AP40:BA40"/>
    <mergeCell ref="BB40:BK40"/>
    <mergeCell ref="BR40:BY40"/>
    <mergeCell ref="A39:I39"/>
    <mergeCell ref="J39:AC39"/>
    <mergeCell ref="AD39:AO39"/>
    <mergeCell ref="DE37:DP37"/>
    <mergeCell ref="DQ39:EB39"/>
    <mergeCell ref="DQ37:EB37"/>
    <mergeCell ref="A38:I38"/>
    <mergeCell ref="BB38:BK38"/>
    <mergeCell ref="BR38:BY38"/>
    <mergeCell ref="BZ38:CS38"/>
    <mergeCell ref="CT38:DD38"/>
    <mergeCell ref="DE38:DP38"/>
    <mergeCell ref="DQ38:EB38"/>
    <mergeCell ref="AP37:BA39"/>
    <mergeCell ref="BZ39:CS39"/>
    <mergeCell ref="BZ36:CS36"/>
    <mergeCell ref="CT36:DD36"/>
    <mergeCell ref="CT37:DD37"/>
    <mergeCell ref="A37:I37"/>
    <mergeCell ref="J37:AC37"/>
    <mergeCell ref="AD37:AO37"/>
    <mergeCell ref="BB37:BK37"/>
    <mergeCell ref="BR37:BY37"/>
    <mergeCell ref="BZ37:CS37"/>
    <mergeCell ref="A36:I36"/>
    <mergeCell ref="J36:AC36"/>
    <mergeCell ref="AD36:AO36"/>
    <mergeCell ref="AP36:BA36"/>
    <mergeCell ref="BB36:BK36"/>
    <mergeCell ref="BR36:BY36"/>
    <mergeCell ref="BR35:BY35"/>
    <mergeCell ref="BZ35:CS35"/>
    <mergeCell ref="CT35:DD35"/>
    <mergeCell ref="A35:I35"/>
    <mergeCell ref="J35:AC35"/>
    <mergeCell ref="AD35:AO35"/>
    <mergeCell ref="AP35:BA35"/>
    <mergeCell ref="BB35:BK35"/>
    <mergeCell ref="BR14:BY14"/>
    <mergeCell ref="BZ14:CS14"/>
    <mergeCell ref="CT14:DD14"/>
    <mergeCell ref="DE14:DP14"/>
    <mergeCell ref="DQ12:EB12"/>
    <mergeCell ref="BR13:BY13"/>
    <mergeCell ref="BZ13:CS13"/>
    <mergeCell ref="CT13:DD13"/>
    <mergeCell ref="DE13:DP13"/>
    <mergeCell ref="DQ13:EB13"/>
    <mergeCell ref="CT12:DD12"/>
    <mergeCell ref="DE12:DP12"/>
    <mergeCell ref="BR11:BY11"/>
    <mergeCell ref="BZ11:CS11"/>
    <mergeCell ref="CT11:DD11"/>
    <mergeCell ref="DE11:DP11"/>
    <mergeCell ref="DQ11:EB11"/>
    <mergeCell ref="BR10:BY10"/>
    <mergeCell ref="BZ10:CS10"/>
    <mergeCell ref="CT10:DD10"/>
    <mergeCell ref="DE10:DP10"/>
    <mergeCell ref="BR9:BY9"/>
    <mergeCell ref="BZ9:CS9"/>
    <mergeCell ref="CT9:DD9"/>
    <mergeCell ref="DE9:DP9"/>
    <mergeCell ref="DQ9:EB9"/>
    <mergeCell ref="DE8:DP8"/>
    <mergeCell ref="A29:I29"/>
    <mergeCell ref="J29:AC29"/>
    <mergeCell ref="AD29:AO29"/>
    <mergeCell ref="AP29:BA29"/>
    <mergeCell ref="J28:AC28"/>
    <mergeCell ref="BB24:BK24"/>
    <mergeCell ref="J25:AC25"/>
    <mergeCell ref="BR12:BY12"/>
    <mergeCell ref="BZ12:CS12"/>
    <mergeCell ref="BB29:BK29"/>
    <mergeCell ref="BB28:BK28"/>
    <mergeCell ref="CC22:CS22"/>
    <mergeCell ref="CV22:EA22"/>
    <mergeCell ref="CC23:CS23"/>
    <mergeCell ref="CV23:EA23"/>
    <mergeCell ref="BS28:DL28"/>
    <mergeCell ref="AD25:AO25"/>
    <mergeCell ref="AP25:BA25"/>
    <mergeCell ref="AP28:BA28"/>
    <mergeCell ref="BZ7:CS7"/>
    <mergeCell ref="CT7:DD7"/>
    <mergeCell ref="CT8:DD8"/>
    <mergeCell ref="BL7:BN28"/>
    <mergeCell ref="BR8:BY8"/>
    <mergeCell ref="BZ8:CS8"/>
    <mergeCell ref="AP24:BA24"/>
    <mergeCell ref="A26:I27"/>
    <mergeCell ref="J26:AC27"/>
    <mergeCell ref="AD26:AO27"/>
    <mergeCell ref="AP26:BA27"/>
    <mergeCell ref="A28:I28"/>
    <mergeCell ref="AD28:AO28"/>
    <mergeCell ref="A25:I25"/>
    <mergeCell ref="BB22:BK22"/>
    <mergeCell ref="A23:I23"/>
    <mergeCell ref="J23:AC23"/>
    <mergeCell ref="AD23:AO23"/>
    <mergeCell ref="AP23:BA23"/>
    <mergeCell ref="BB25:BK25"/>
    <mergeCell ref="A24:I24"/>
    <mergeCell ref="J24:AC24"/>
    <mergeCell ref="AD24:AO24"/>
    <mergeCell ref="J21:AC21"/>
    <mergeCell ref="AD21:AO21"/>
    <mergeCell ref="AP21:BA21"/>
    <mergeCell ref="BB23:BK23"/>
    <mergeCell ref="A22:I22"/>
    <mergeCell ref="J22:AC22"/>
    <mergeCell ref="AD22:AO22"/>
    <mergeCell ref="AP22:BA22"/>
    <mergeCell ref="J17:AC17"/>
    <mergeCell ref="AD17:AO17"/>
    <mergeCell ref="AP17:BA17"/>
    <mergeCell ref="BB21:BK21"/>
    <mergeCell ref="A20:I20"/>
    <mergeCell ref="J20:AC20"/>
    <mergeCell ref="AD20:AO20"/>
    <mergeCell ref="AP20:BA20"/>
    <mergeCell ref="BB20:BK20"/>
    <mergeCell ref="A21:I21"/>
    <mergeCell ref="BB19:BK19"/>
    <mergeCell ref="A18:I18"/>
    <mergeCell ref="J18:AC18"/>
    <mergeCell ref="AD18:AO18"/>
    <mergeCell ref="AP18:BA18"/>
    <mergeCell ref="BB18:BK18"/>
    <mergeCell ref="A19:I19"/>
    <mergeCell ref="J19:AC19"/>
    <mergeCell ref="AD19:AO19"/>
    <mergeCell ref="BB17:BK17"/>
    <mergeCell ref="A16:I16"/>
    <mergeCell ref="J16:AC16"/>
    <mergeCell ref="AD16:AO16"/>
    <mergeCell ref="AP16:BA16"/>
    <mergeCell ref="BB14:BK14"/>
    <mergeCell ref="A15:I15"/>
    <mergeCell ref="J15:AC15"/>
    <mergeCell ref="BB16:BK16"/>
    <mergeCell ref="A17:I17"/>
    <mergeCell ref="BB12:BK12"/>
    <mergeCell ref="A13:I13"/>
    <mergeCell ref="J13:AC13"/>
    <mergeCell ref="BB15:BK15"/>
    <mergeCell ref="A14:I14"/>
    <mergeCell ref="J14:AC14"/>
    <mergeCell ref="AD14:AO14"/>
    <mergeCell ref="AP14:BA14"/>
    <mergeCell ref="AD15:AO15"/>
    <mergeCell ref="AP13:BA13"/>
    <mergeCell ref="A11:I11"/>
    <mergeCell ref="J11:AC11"/>
    <mergeCell ref="AD11:AO11"/>
    <mergeCell ref="A12:I12"/>
    <mergeCell ref="J12:AC12"/>
    <mergeCell ref="AD12:AO12"/>
    <mergeCell ref="AP10:BA10"/>
    <mergeCell ref="BB26:BK27"/>
    <mergeCell ref="BS27:DL27"/>
    <mergeCell ref="AD9:AO9"/>
    <mergeCell ref="AP9:BA9"/>
    <mergeCell ref="BB10:BK10"/>
    <mergeCell ref="BB9:BK9"/>
    <mergeCell ref="AP15:BA15"/>
    <mergeCell ref="AP19:BA19"/>
    <mergeCell ref="AD13:AO13"/>
    <mergeCell ref="J10:AC10"/>
    <mergeCell ref="AD10:AO10"/>
    <mergeCell ref="J8:AC8"/>
    <mergeCell ref="A8:I8"/>
    <mergeCell ref="A9:I9"/>
    <mergeCell ref="J9:AC9"/>
    <mergeCell ref="AD8:AO8"/>
    <mergeCell ref="A10:I10"/>
    <mergeCell ref="AP30:BA30"/>
    <mergeCell ref="BB30:BK30"/>
    <mergeCell ref="DQ6:EB6"/>
    <mergeCell ref="BR7:BY7"/>
    <mergeCell ref="BB11:BK11"/>
    <mergeCell ref="AP11:BA11"/>
    <mergeCell ref="BB7:BK7"/>
    <mergeCell ref="AP12:BA12"/>
    <mergeCell ref="DE6:DP6"/>
    <mergeCell ref="BB13:BK13"/>
    <mergeCell ref="BZ5:CS5"/>
    <mergeCell ref="A7:I7"/>
    <mergeCell ref="BB6:BK6"/>
    <mergeCell ref="J6:AC6"/>
    <mergeCell ref="AD6:AO6"/>
    <mergeCell ref="U7:AO7"/>
    <mergeCell ref="J7:T7"/>
    <mergeCell ref="A6:I6"/>
    <mergeCell ref="AP6:BA8"/>
    <mergeCell ref="BB8:BK8"/>
    <mergeCell ref="BZ4:CS4"/>
    <mergeCell ref="BR6:BY6"/>
    <mergeCell ref="BZ6:CS6"/>
    <mergeCell ref="CT6:DD6"/>
    <mergeCell ref="A5:I5"/>
    <mergeCell ref="J5:AC5"/>
    <mergeCell ref="AD5:AO5"/>
    <mergeCell ref="AP5:BA5"/>
    <mergeCell ref="BB5:BK5"/>
    <mergeCell ref="BR5:BY5"/>
    <mergeCell ref="AP4:BA4"/>
    <mergeCell ref="BB4:BK4"/>
    <mergeCell ref="L2:N2"/>
    <mergeCell ref="Q2:AF2"/>
    <mergeCell ref="BA2:BH2"/>
    <mergeCell ref="BR4:BY4"/>
    <mergeCell ref="CT4:DD4"/>
    <mergeCell ref="DE4:DP4"/>
    <mergeCell ref="DQ4:EB4"/>
    <mergeCell ref="DE7:DP7"/>
    <mergeCell ref="DQ7:EB7"/>
    <mergeCell ref="DE17:DP18"/>
    <mergeCell ref="DQ5:EB5"/>
    <mergeCell ref="CT5:DD5"/>
    <mergeCell ref="DE5:DP5"/>
    <mergeCell ref="DQ17:EB18"/>
    <mergeCell ref="A4:I4"/>
    <mergeCell ref="J4:AC4"/>
    <mergeCell ref="AD4:AO4"/>
    <mergeCell ref="AH2:AM2"/>
    <mergeCell ref="CD57:DL57"/>
    <mergeCell ref="CC30:CT30"/>
    <mergeCell ref="CW30:DZ30"/>
    <mergeCell ref="CC31:CT31"/>
    <mergeCell ref="CW31:DZ31"/>
    <mergeCell ref="DE35:DP35"/>
    <mergeCell ref="DQ15:EB15"/>
    <mergeCell ref="DE16:DP16"/>
    <mergeCell ref="DQ16:EB16"/>
    <mergeCell ref="DQ35:EB35"/>
    <mergeCell ref="DE36:DP36"/>
    <mergeCell ref="DQ36:EB36"/>
    <mergeCell ref="DE19:DP20"/>
    <mergeCell ref="CD25:DL25"/>
    <mergeCell ref="CD26:DL26"/>
    <mergeCell ref="DQ46:EB46"/>
    <mergeCell ref="DE47:DP47"/>
    <mergeCell ref="DQ47:EB47"/>
    <mergeCell ref="DV1:EA1"/>
    <mergeCell ref="DW32:EA32"/>
    <mergeCell ref="DQ19:EB20"/>
    <mergeCell ref="DQ8:EB8"/>
    <mergeCell ref="DQ10:EB10"/>
    <mergeCell ref="DQ14:EB14"/>
    <mergeCell ref="DE15:DP15"/>
  </mergeCells>
  <printOptions/>
  <pageMargins left="0.984251968503937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B62"/>
  <sheetViews>
    <sheetView tabSelected="1" view="pageBreakPreview" zoomScaleSheetLayoutView="100" zoomScalePageLayoutView="0" workbookViewId="0" topLeftCell="A1">
      <selection activeCell="CD57" sqref="CD57:DL57"/>
    </sheetView>
  </sheetViews>
  <sheetFormatPr defaultColWidth="0.875" defaultRowHeight="14.25"/>
  <cols>
    <col min="1" max="131" width="0.875" style="3" customWidth="1"/>
    <col min="132" max="132" width="0.6171875" style="3" customWidth="1"/>
    <col min="133" max="16384" width="0.875" style="3" customWidth="1"/>
  </cols>
  <sheetData>
    <row r="1" spans="126:131" ht="13.5" customHeight="1">
      <c r="DV1" s="42"/>
      <c r="DW1" s="42"/>
      <c r="DX1" s="42"/>
      <c r="DY1" s="42"/>
      <c r="DZ1" s="42"/>
      <c r="EA1" s="42"/>
    </row>
    <row r="2" spans="2:61" ht="13.5" customHeight="1">
      <c r="B2" s="3" t="s">
        <v>2</v>
      </c>
      <c r="K2" s="5" t="s">
        <v>3</v>
      </c>
      <c r="L2" s="38" t="s">
        <v>59</v>
      </c>
      <c r="M2" s="38"/>
      <c r="N2" s="38"/>
      <c r="O2" s="19" t="s">
        <v>3</v>
      </c>
      <c r="P2" s="19"/>
      <c r="Q2" s="38" t="s">
        <v>52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18"/>
      <c r="AH2" s="38" t="s">
        <v>29</v>
      </c>
      <c r="AI2" s="38"/>
      <c r="AJ2" s="38"/>
      <c r="AK2" s="38"/>
      <c r="AL2" s="38"/>
      <c r="AM2" s="38"/>
      <c r="AN2" s="19" t="s">
        <v>1</v>
      </c>
      <c r="AO2" s="19"/>
      <c r="AP2" s="19"/>
      <c r="AQ2" s="19"/>
      <c r="AR2" s="19"/>
      <c r="AS2" s="19"/>
      <c r="AT2" s="19"/>
      <c r="AU2" s="19" t="s">
        <v>7</v>
      </c>
      <c r="AV2" s="19"/>
      <c r="AW2" s="19"/>
      <c r="AX2" s="19"/>
      <c r="AY2" s="19"/>
      <c r="AZ2" s="19"/>
      <c r="BA2" s="38" t="s">
        <v>27</v>
      </c>
      <c r="BB2" s="38"/>
      <c r="BC2" s="38"/>
      <c r="BD2" s="38"/>
      <c r="BE2" s="38"/>
      <c r="BF2" s="38"/>
      <c r="BG2" s="38"/>
      <c r="BH2" s="38"/>
      <c r="BI2" s="6"/>
    </row>
    <row r="3" ht="10.5" customHeight="1"/>
    <row r="4" spans="1:132" ht="84.75" customHeight="1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 t="s">
        <v>24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 t="s">
        <v>5</v>
      </c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51" t="s">
        <v>32</v>
      </c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3"/>
      <c r="BB4" s="51" t="s">
        <v>33</v>
      </c>
      <c r="BC4" s="52"/>
      <c r="BD4" s="52"/>
      <c r="BE4" s="52"/>
      <c r="BF4" s="52"/>
      <c r="BG4" s="52"/>
      <c r="BH4" s="52"/>
      <c r="BI4" s="52"/>
      <c r="BJ4" s="52"/>
      <c r="BK4" s="53"/>
      <c r="BN4" s="16"/>
      <c r="BR4" s="51" t="s">
        <v>6</v>
      </c>
      <c r="BS4" s="52"/>
      <c r="BT4" s="52"/>
      <c r="BU4" s="52"/>
      <c r="BV4" s="52"/>
      <c r="BW4" s="52"/>
      <c r="BX4" s="52"/>
      <c r="BY4" s="53"/>
      <c r="BZ4" s="51" t="s">
        <v>24</v>
      </c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3"/>
      <c r="CT4" s="51" t="s">
        <v>5</v>
      </c>
      <c r="CU4" s="52"/>
      <c r="CV4" s="52"/>
      <c r="CW4" s="52"/>
      <c r="CX4" s="52"/>
      <c r="CY4" s="52"/>
      <c r="CZ4" s="52"/>
      <c r="DA4" s="52"/>
      <c r="DB4" s="52"/>
      <c r="DC4" s="52"/>
      <c r="DD4" s="53"/>
      <c r="DE4" s="51" t="s">
        <v>34</v>
      </c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3"/>
      <c r="DQ4" s="51" t="s">
        <v>35</v>
      </c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3"/>
    </row>
    <row r="5" spans="1:132" s="4" customFormat="1" ht="15">
      <c r="A5" s="48">
        <v>1</v>
      </c>
      <c r="B5" s="48"/>
      <c r="C5" s="48"/>
      <c r="D5" s="48"/>
      <c r="E5" s="48"/>
      <c r="F5" s="48"/>
      <c r="G5" s="48"/>
      <c r="H5" s="48"/>
      <c r="I5" s="48"/>
      <c r="J5" s="48">
        <v>2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>
        <v>3</v>
      </c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56">
        <v>4</v>
      </c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8"/>
      <c r="BB5" s="56">
        <v>5</v>
      </c>
      <c r="BC5" s="57"/>
      <c r="BD5" s="57"/>
      <c r="BE5" s="57"/>
      <c r="BF5" s="57"/>
      <c r="BG5" s="57"/>
      <c r="BH5" s="57"/>
      <c r="BI5" s="57"/>
      <c r="BJ5" s="57"/>
      <c r="BK5" s="58"/>
      <c r="BN5" s="17"/>
      <c r="BR5" s="48">
        <v>1</v>
      </c>
      <c r="BS5" s="48"/>
      <c r="BT5" s="48"/>
      <c r="BU5" s="48"/>
      <c r="BV5" s="48"/>
      <c r="BW5" s="48"/>
      <c r="BX5" s="48"/>
      <c r="BY5" s="48"/>
      <c r="BZ5" s="48">
        <v>2</v>
      </c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>
        <v>3</v>
      </c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>
        <v>4</v>
      </c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>
        <v>5</v>
      </c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</row>
    <row r="6" spans="1:132" ht="15">
      <c r="A6" s="68"/>
      <c r="B6" s="69"/>
      <c r="C6" s="69"/>
      <c r="D6" s="69"/>
      <c r="E6" s="69"/>
      <c r="F6" s="69"/>
      <c r="G6" s="69"/>
      <c r="H6" s="69"/>
      <c r="I6" s="70"/>
      <c r="J6" s="65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7"/>
      <c r="AD6" s="68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70"/>
      <c r="AP6" s="74">
        <v>110</v>
      </c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6"/>
      <c r="BB6" s="62"/>
      <c r="BC6" s="63"/>
      <c r="BD6" s="63"/>
      <c r="BE6" s="63"/>
      <c r="BF6" s="63"/>
      <c r="BG6" s="63"/>
      <c r="BH6" s="63"/>
      <c r="BI6" s="63"/>
      <c r="BJ6" s="63"/>
      <c r="BK6" s="64"/>
      <c r="BN6" s="16"/>
      <c r="BR6" s="54"/>
      <c r="BS6" s="54"/>
      <c r="BT6" s="54"/>
      <c r="BU6" s="54"/>
      <c r="BV6" s="54"/>
      <c r="BW6" s="54"/>
      <c r="BX6" s="54"/>
      <c r="BY6" s="54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</row>
    <row r="7" spans="1:132" ht="15" customHeight="1">
      <c r="A7" s="59"/>
      <c r="B7" s="60"/>
      <c r="C7" s="60"/>
      <c r="D7" s="60"/>
      <c r="E7" s="60"/>
      <c r="F7" s="60"/>
      <c r="G7" s="60"/>
      <c r="H7" s="60"/>
      <c r="I7" s="61"/>
      <c r="J7" s="72"/>
      <c r="K7" s="73"/>
      <c r="L7" s="73"/>
      <c r="M7" s="73"/>
      <c r="N7" s="73"/>
      <c r="O7" s="73"/>
      <c r="P7" s="73"/>
      <c r="Q7" s="73"/>
      <c r="R7" s="73"/>
      <c r="S7" s="73"/>
      <c r="T7" s="73"/>
      <c r="U7" s="42" t="s">
        <v>8</v>
      </c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71"/>
      <c r="AP7" s="77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9"/>
      <c r="BB7" s="88" t="s">
        <v>9</v>
      </c>
      <c r="BC7" s="89"/>
      <c r="BD7" s="89"/>
      <c r="BE7" s="89"/>
      <c r="BF7" s="89"/>
      <c r="BG7" s="89"/>
      <c r="BH7" s="89"/>
      <c r="BI7" s="89"/>
      <c r="BJ7" s="89"/>
      <c r="BK7" s="90"/>
      <c r="BL7" s="103" t="s">
        <v>19</v>
      </c>
      <c r="BM7" s="104"/>
      <c r="BN7" s="105"/>
      <c r="BR7" s="54"/>
      <c r="BS7" s="54"/>
      <c r="BT7" s="54"/>
      <c r="BU7" s="54"/>
      <c r="BV7" s="54"/>
      <c r="BW7" s="54"/>
      <c r="BX7" s="54"/>
      <c r="BY7" s="54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</row>
    <row r="8" spans="1:132" ht="15" customHeight="1">
      <c r="A8" s="59"/>
      <c r="B8" s="60"/>
      <c r="C8" s="60"/>
      <c r="D8" s="60"/>
      <c r="E8" s="60"/>
      <c r="F8" s="60"/>
      <c r="G8" s="60"/>
      <c r="H8" s="60"/>
      <c r="I8" s="6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80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2"/>
      <c r="BB8" s="83"/>
      <c r="BC8" s="84"/>
      <c r="BD8" s="84"/>
      <c r="BE8" s="84"/>
      <c r="BF8" s="84"/>
      <c r="BG8" s="84"/>
      <c r="BH8" s="84"/>
      <c r="BI8" s="84"/>
      <c r="BJ8" s="84"/>
      <c r="BK8" s="85"/>
      <c r="BL8" s="103"/>
      <c r="BM8" s="104"/>
      <c r="BN8" s="105"/>
      <c r="BR8" s="54"/>
      <c r="BS8" s="54"/>
      <c r="BT8" s="54"/>
      <c r="BU8" s="54"/>
      <c r="BV8" s="54"/>
      <c r="BW8" s="54"/>
      <c r="BX8" s="54"/>
      <c r="BY8" s="54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</row>
    <row r="9" spans="1:132" ht="15" customHeight="1">
      <c r="A9" s="54" t="s">
        <v>60</v>
      </c>
      <c r="B9" s="54"/>
      <c r="C9" s="54"/>
      <c r="D9" s="54"/>
      <c r="E9" s="54"/>
      <c r="F9" s="54"/>
      <c r="G9" s="54"/>
      <c r="H9" s="54"/>
      <c r="I9" s="54"/>
      <c r="J9" s="55" t="s">
        <v>56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93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5"/>
      <c r="BB9" s="93">
        <v>100</v>
      </c>
      <c r="BC9" s="94"/>
      <c r="BD9" s="94"/>
      <c r="BE9" s="94"/>
      <c r="BF9" s="94"/>
      <c r="BG9" s="94"/>
      <c r="BH9" s="94"/>
      <c r="BI9" s="94"/>
      <c r="BJ9" s="94"/>
      <c r="BK9" s="95"/>
      <c r="BL9" s="103"/>
      <c r="BM9" s="104"/>
      <c r="BN9" s="105"/>
      <c r="BR9" s="54"/>
      <c r="BS9" s="54"/>
      <c r="BT9" s="54"/>
      <c r="BU9" s="54"/>
      <c r="BV9" s="54"/>
      <c r="BW9" s="54"/>
      <c r="BX9" s="54"/>
      <c r="BY9" s="54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</row>
    <row r="10" spans="1:132" ht="15">
      <c r="A10" s="54" t="s">
        <v>61</v>
      </c>
      <c r="B10" s="54"/>
      <c r="C10" s="54"/>
      <c r="D10" s="54"/>
      <c r="E10" s="54"/>
      <c r="F10" s="54"/>
      <c r="G10" s="54"/>
      <c r="H10" s="54"/>
      <c r="I10" s="54"/>
      <c r="J10" s="55" t="s">
        <v>56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93">
        <v>200</v>
      </c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5"/>
      <c r="BB10" s="93"/>
      <c r="BC10" s="94"/>
      <c r="BD10" s="94"/>
      <c r="BE10" s="94"/>
      <c r="BF10" s="94"/>
      <c r="BG10" s="94"/>
      <c r="BH10" s="94"/>
      <c r="BI10" s="94"/>
      <c r="BJ10" s="94"/>
      <c r="BK10" s="95"/>
      <c r="BL10" s="103"/>
      <c r="BM10" s="104"/>
      <c r="BN10" s="105"/>
      <c r="BR10" s="54"/>
      <c r="BS10" s="54"/>
      <c r="BT10" s="54"/>
      <c r="BU10" s="54"/>
      <c r="BV10" s="54"/>
      <c r="BW10" s="54"/>
      <c r="BX10" s="54"/>
      <c r="BY10" s="54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</row>
    <row r="11" spans="1:132" ht="15">
      <c r="A11" s="54"/>
      <c r="B11" s="54"/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103"/>
      <c r="BM11" s="104"/>
      <c r="BN11" s="105"/>
      <c r="BR11" s="54"/>
      <c r="BS11" s="54"/>
      <c r="BT11" s="54"/>
      <c r="BU11" s="54"/>
      <c r="BV11" s="54"/>
      <c r="BW11" s="54"/>
      <c r="BX11" s="54"/>
      <c r="BY11" s="54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</row>
    <row r="12" spans="1:132" ht="15">
      <c r="A12" s="54"/>
      <c r="B12" s="54"/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103"/>
      <c r="BM12" s="104"/>
      <c r="BN12" s="105"/>
      <c r="BR12" s="54"/>
      <c r="BS12" s="54"/>
      <c r="BT12" s="54"/>
      <c r="BU12" s="54"/>
      <c r="BV12" s="54"/>
      <c r="BW12" s="54"/>
      <c r="BX12" s="54"/>
      <c r="BY12" s="54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</row>
    <row r="13" spans="1:132" ht="15">
      <c r="A13" s="54"/>
      <c r="B13" s="54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103"/>
      <c r="BM13" s="104"/>
      <c r="BN13" s="105"/>
      <c r="BR13" s="54"/>
      <c r="BS13" s="54"/>
      <c r="BT13" s="54"/>
      <c r="BU13" s="54"/>
      <c r="BV13" s="54"/>
      <c r="BW13" s="54"/>
      <c r="BX13" s="54"/>
      <c r="BY13" s="54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</row>
    <row r="14" spans="1:132" ht="15">
      <c r="A14" s="54"/>
      <c r="B14" s="54"/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103"/>
      <c r="BM14" s="104"/>
      <c r="BN14" s="105"/>
      <c r="BR14" s="54"/>
      <c r="BS14" s="54"/>
      <c r="BT14" s="54"/>
      <c r="BU14" s="54"/>
      <c r="BV14" s="54"/>
      <c r="BW14" s="54"/>
      <c r="BX14" s="54"/>
      <c r="BY14" s="54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</row>
    <row r="15" spans="1:132" ht="15">
      <c r="A15" s="54"/>
      <c r="B15" s="54"/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103"/>
      <c r="BM15" s="104"/>
      <c r="BN15" s="105"/>
      <c r="BR15" s="10"/>
      <c r="DD15" s="5" t="s">
        <v>31</v>
      </c>
      <c r="DE15" s="44" t="s">
        <v>28</v>
      </c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6"/>
      <c r="DQ15" s="41" t="s">
        <v>28</v>
      </c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</row>
    <row r="16" spans="1:132" ht="15">
      <c r="A16" s="54"/>
      <c r="B16" s="54"/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103"/>
      <c r="BM16" s="104"/>
      <c r="BN16" s="105"/>
      <c r="BR16" s="9"/>
      <c r="DD16" s="5" t="s">
        <v>10</v>
      </c>
      <c r="DE16" s="44">
        <f>AP30</f>
        <v>200</v>
      </c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6"/>
      <c r="DQ16" s="41">
        <f>BB30</f>
        <v>100</v>
      </c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</row>
    <row r="17" spans="1:132" ht="15">
      <c r="A17" s="54"/>
      <c r="B17" s="54"/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103"/>
      <c r="BM17" s="104"/>
      <c r="BN17" s="105"/>
      <c r="BR17" s="9"/>
      <c r="DE17" s="49">
        <f>AP6+DE16-DQ16</f>
        <v>210</v>
      </c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3" t="s">
        <v>9</v>
      </c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</row>
    <row r="18" spans="1:132" ht="15">
      <c r="A18" s="54"/>
      <c r="B18" s="54"/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103"/>
      <c r="BM18" s="104"/>
      <c r="BN18" s="105"/>
      <c r="BR18" s="9"/>
      <c r="DD18" s="5" t="s">
        <v>11</v>
      </c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</row>
    <row r="19" spans="1:132" ht="15">
      <c r="A19" s="54"/>
      <c r="B19" s="54"/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103"/>
      <c r="BM19" s="104"/>
      <c r="BN19" s="105"/>
      <c r="BR19" s="9"/>
      <c r="DD19" s="5" t="s">
        <v>36</v>
      </c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3" t="s">
        <v>9</v>
      </c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</row>
    <row r="20" spans="1:132" ht="15">
      <c r="A20" s="54"/>
      <c r="B20" s="54"/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103"/>
      <c r="BM20" s="104"/>
      <c r="BN20" s="105"/>
      <c r="BR20" s="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</row>
    <row r="21" spans="1:70" ht="15">
      <c r="A21" s="54"/>
      <c r="B21" s="54"/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103"/>
      <c r="BM21" s="104"/>
      <c r="BN21" s="105"/>
      <c r="BR21" s="9"/>
    </row>
    <row r="22" spans="1:131" ht="15">
      <c r="A22" s="54"/>
      <c r="B22" s="54"/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103"/>
      <c r="BM22" s="104"/>
      <c r="BN22" s="105"/>
      <c r="BR22" s="9"/>
      <c r="BT22" s="3" t="s">
        <v>12</v>
      </c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V22" s="38" t="s">
        <v>62</v>
      </c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</row>
    <row r="23" spans="1:131" ht="15">
      <c r="A23" s="54"/>
      <c r="B23" s="54"/>
      <c r="C23" s="54"/>
      <c r="D23" s="54"/>
      <c r="E23" s="54"/>
      <c r="F23" s="54"/>
      <c r="G23" s="54"/>
      <c r="H23" s="54"/>
      <c r="I23" s="54"/>
      <c r="J23" s="97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9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103"/>
      <c r="BM23" s="104"/>
      <c r="BN23" s="105"/>
      <c r="BR23" s="9"/>
      <c r="CC23" s="106" t="s">
        <v>22</v>
      </c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4"/>
      <c r="CU23" s="14"/>
      <c r="CV23" s="106" t="s">
        <v>23</v>
      </c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</row>
    <row r="24" spans="1:70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97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9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103"/>
      <c r="BM24" s="104"/>
      <c r="BN24" s="105"/>
      <c r="BR24" s="9" t="s">
        <v>14</v>
      </c>
    </row>
    <row r="25" spans="1:118" ht="15">
      <c r="A25" s="54"/>
      <c r="B25" s="54"/>
      <c r="C25" s="54"/>
      <c r="D25" s="54"/>
      <c r="E25" s="54"/>
      <c r="F25" s="54"/>
      <c r="G25" s="54"/>
      <c r="H25" s="54"/>
      <c r="I25" s="54"/>
      <c r="J25" s="97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103"/>
      <c r="BM25" s="104"/>
      <c r="BN25" s="105"/>
      <c r="BR25" s="9" t="s">
        <v>13</v>
      </c>
      <c r="CD25" s="38" t="s">
        <v>30</v>
      </c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N25" s="3" t="s">
        <v>15</v>
      </c>
    </row>
    <row r="26" spans="1:116" ht="9" customHeight="1">
      <c r="A26" s="54"/>
      <c r="B26" s="54"/>
      <c r="C26" s="54"/>
      <c r="D26" s="54"/>
      <c r="E26" s="54"/>
      <c r="F26" s="54"/>
      <c r="G26" s="54"/>
      <c r="H26" s="54"/>
      <c r="I26" s="54"/>
      <c r="J26" s="65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7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103"/>
      <c r="BM26" s="104"/>
      <c r="BN26" s="105"/>
      <c r="BR26" s="9"/>
      <c r="CD26" s="50" t="s">
        <v>25</v>
      </c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</row>
    <row r="27" spans="1:118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100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103"/>
      <c r="BM27" s="104"/>
      <c r="BN27" s="105"/>
      <c r="BR27" s="9"/>
      <c r="BS27" s="38" t="s">
        <v>30</v>
      </c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N27" s="3" t="s">
        <v>16</v>
      </c>
    </row>
    <row r="28" spans="1:116" ht="15">
      <c r="A28" s="54"/>
      <c r="B28" s="54"/>
      <c r="C28" s="54"/>
      <c r="D28" s="54"/>
      <c r="E28" s="54"/>
      <c r="F28" s="54"/>
      <c r="G28" s="54"/>
      <c r="H28" s="54"/>
      <c r="I28" s="54"/>
      <c r="J28" s="97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9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103"/>
      <c r="BM28" s="104"/>
      <c r="BN28" s="105"/>
      <c r="BR28" s="9"/>
      <c r="BS28" s="106" t="s">
        <v>25</v>
      </c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</row>
    <row r="29" spans="1:70" ht="15">
      <c r="A29" s="54"/>
      <c r="B29" s="54"/>
      <c r="C29" s="54"/>
      <c r="D29" s="54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N29" s="16"/>
      <c r="BR29" s="9" t="s">
        <v>17</v>
      </c>
    </row>
    <row r="30" spans="1:130" ht="15">
      <c r="A30" s="11"/>
      <c r="B30" s="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5" t="s">
        <v>31</v>
      </c>
      <c r="AP30" s="86">
        <f>SUM(AP9:BA29)</f>
        <v>200</v>
      </c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>
        <f>SUM(BB9:BK29)</f>
        <v>100</v>
      </c>
      <c r="BC30" s="86"/>
      <c r="BD30" s="86"/>
      <c r="BE30" s="86"/>
      <c r="BF30" s="86"/>
      <c r="BG30" s="86"/>
      <c r="BH30" s="86"/>
      <c r="BI30" s="86"/>
      <c r="BJ30" s="86"/>
      <c r="BK30" s="86"/>
      <c r="BN30" s="16"/>
      <c r="BR30" s="9" t="s">
        <v>18</v>
      </c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W30" s="38" t="s">
        <v>58</v>
      </c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</row>
    <row r="31" spans="1:130" ht="9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5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N31" s="16"/>
      <c r="BR31" s="9"/>
      <c r="CC31" s="39" t="s">
        <v>22</v>
      </c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W31" s="39" t="s">
        <v>23</v>
      </c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</row>
    <row r="32" spans="127:131" ht="12.75" customHeight="1">
      <c r="DW32" s="42"/>
      <c r="DX32" s="42"/>
      <c r="DY32" s="42"/>
      <c r="DZ32" s="42"/>
      <c r="EA32" s="42"/>
    </row>
    <row r="33" spans="2:63" ht="12.75" customHeight="1">
      <c r="B33" s="3" t="s">
        <v>2</v>
      </c>
      <c r="K33" s="5" t="s">
        <v>3</v>
      </c>
      <c r="L33" s="115" t="str">
        <f>L2</f>
        <v>02</v>
      </c>
      <c r="M33" s="115"/>
      <c r="N33" s="115"/>
      <c r="O33" s="19" t="s">
        <v>3</v>
      </c>
      <c r="P33" s="19"/>
      <c r="Q33" s="38" t="str">
        <f>Q2</f>
        <v>июля</v>
      </c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8"/>
      <c r="AH33" s="38" t="str">
        <f>AH2</f>
        <v>2016</v>
      </c>
      <c r="AI33" s="114"/>
      <c r="AJ33" s="114"/>
      <c r="AK33" s="114"/>
      <c r="AL33" s="114"/>
      <c r="AM33" s="114"/>
      <c r="AN33" s="19" t="s">
        <v>1</v>
      </c>
      <c r="AU33" s="3" t="s">
        <v>7</v>
      </c>
      <c r="BA33" s="38" t="s">
        <v>26</v>
      </c>
      <c r="BB33" s="38"/>
      <c r="BC33" s="38"/>
      <c r="BD33" s="38"/>
      <c r="BE33" s="38"/>
      <c r="BF33" s="38"/>
      <c r="BG33" s="38"/>
      <c r="BH33" s="38"/>
      <c r="BI33" s="38"/>
      <c r="BJ33" s="38"/>
      <c r="BK33" s="38"/>
    </row>
    <row r="34" ht="12" customHeight="1"/>
    <row r="35" spans="1:132" ht="87.75" customHeight="1">
      <c r="A35" s="47" t="s">
        <v>4</v>
      </c>
      <c r="B35" s="47"/>
      <c r="C35" s="47"/>
      <c r="D35" s="47"/>
      <c r="E35" s="47"/>
      <c r="F35" s="47"/>
      <c r="G35" s="47"/>
      <c r="H35" s="47"/>
      <c r="I35" s="47"/>
      <c r="J35" s="47" t="s">
        <v>24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 t="s">
        <v>5</v>
      </c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51" t="s">
        <v>32</v>
      </c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3"/>
      <c r="BB35" s="51" t="s">
        <v>37</v>
      </c>
      <c r="BC35" s="52"/>
      <c r="BD35" s="52"/>
      <c r="BE35" s="52"/>
      <c r="BF35" s="52"/>
      <c r="BG35" s="52"/>
      <c r="BH35" s="52"/>
      <c r="BI35" s="52"/>
      <c r="BJ35" s="52"/>
      <c r="BK35" s="53"/>
      <c r="BN35" s="16"/>
      <c r="BR35" s="47" t="s">
        <v>6</v>
      </c>
      <c r="BS35" s="47"/>
      <c r="BT35" s="47"/>
      <c r="BU35" s="47"/>
      <c r="BV35" s="47"/>
      <c r="BW35" s="47"/>
      <c r="BX35" s="47"/>
      <c r="BY35" s="47"/>
      <c r="BZ35" s="47" t="s">
        <v>24</v>
      </c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 t="s">
        <v>5</v>
      </c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 t="s">
        <v>34</v>
      </c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 t="s">
        <v>38</v>
      </c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</row>
    <row r="36" spans="1:132" ht="15">
      <c r="A36" s="48">
        <v>1</v>
      </c>
      <c r="B36" s="48"/>
      <c r="C36" s="48"/>
      <c r="D36" s="48"/>
      <c r="E36" s="48"/>
      <c r="F36" s="48"/>
      <c r="G36" s="48"/>
      <c r="H36" s="48"/>
      <c r="I36" s="48"/>
      <c r="J36" s="48">
        <v>2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>
        <v>3</v>
      </c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56">
        <v>4</v>
      </c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8"/>
      <c r="BB36" s="56">
        <v>5</v>
      </c>
      <c r="BC36" s="57"/>
      <c r="BD36" s="57"/>
      <c r="BE36" s="57"/>
      <c r="BF36" s="57"/>
      <c r="BG36" s="57"/>
      <c r="BH36" s="57"/>
      <c r="BI36" s="57"/>
      <c r="BJ36" s="57"/>
      <c r="BK36" s="58"/>
      <c r="BL36" s="4"/>
      <c r="BM36" s="4"/>
      <c r="BN36" s="17"/>
      <c r="BO36" s="4"/>
      <c r="BP36" s="4"/>
      <c r="BQ36" s="4"/>
      <c r="BR36" s="48">
        <v>1</v>
      </c>
      <c r="BS36" s="48"/>
      <c r="BT36" s="48"/>
      <c r="BU36" s="48"/>
      <c r="BV36" s="48"/>
      <c r="BW36" s="48"/>
      <c r="BX36" s="48"/>
      <c r="BY36" s="48"/>
      <c r="BZ36" s="48">
        <v>2</v>
      </c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>
        <v>3</v>
      </c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>
        <v>4</v>
      </c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>
        <v>5</v>
      </c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</row>
    <row r="37" spans="1:132" ht="15">
      <c r="A37" s="68"/>
      <c r="B37" s="69"/>
      <c r="C37" s="69"/>
      <c r="D37" s="69"/>
      <c r="E37" s="69"/>
      <c r="F37" s="69"/>
      <c r="G37" s="69"/>
      <c r="H37" s="69"/>
      <c r="I37" s="70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7"/>
      <c r="AD37" s="68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70"/>
      <c r="AP37" s="74">
        <f>AP6</f>
        <v>110</v>
      </c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6"/>
      <c r="BB37" s="62"/>
      <c r="BC37" s="63"/>
      <c r="BD37" s="63"/>
      <c r="BE37" s="63"/>
      <c r="BF37" s="63"/>
      <c r="BG37" s="63"/>
      <c r="BH37" s="63"/>
      <c r="BI37" s="63"/>
      <c r="BJ37" s="63"/>
      <c r="BK37" s="64"/>
      <c r="BN37" s="16"/>
      <c r="BR37" s="54"/>
      <c r="BS37" s="54"/>
      <c r="BT37" s="54"/>
      <c r="BU37" s="54"/>
      <c r="BV37" s="54"/>
      <c r="BW37" s="54"/>
      <c r="BX37" s="54"/>
      <c r="BY37" s="54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</row>
    <row r="38" spans="1:132" ht="15">
      <c r="A38" s="59"/>
      <c r="B38" s="60"/>
      <c r="C38" s="60"/>
      <c r="D38" s="60"/>
      <c r="E38" s="60"/>
      <c r="F38" s="60"/>
      <c r="G38" s="60"/>
      <c r="H38" s="60"/>
      <c r="I38" s="61"/>
      <c r="J38" s="72"/>
      <c r="K38" s="73"/>
      <c r="L38" s="73"/>
      <c r="M38" s="73"/>
      <c r="N38" s="73"/>
      <c r="O38" s="73"/>
      <c r="P38" s="73"/>
      <c r="Q38" s="73"/>
      <c r="R38" s="73"/>
      <c r="S38" s="73"/>
      <c r="T38" s="42" t="s">
        <v>8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71"/>
      <c r="AP38" s="77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9"/>
      <c r="BB38" s="88" t="s">
        <v>9</v>
      </c>
      <c r="BC38" s="89"/>
      <c r="BD38" s="89"/>
      <c r="BE38" s="89"/>
      <c r="BF38" s="89"/>
      <c r="BG38" s="89"/>
      <c r="BH38" s="89"/>
      <c r="BI38" s="89"/>
      <c r="BJ38" s="89"/>
      <c r="BK38" s="90"/>
      <c r="BL38" s="103" t="s">
        <v>19</v>
      </c>
      <c r="BM38" s="104"/>
      <c r="BN38" s="105"/>
      <c r="BR38" s="54"/>
      <c r="BS38" s="54"/>
      <c r="BT38" s="54"/>
      <c r="BU38" s="54"/>
      <c r="BV38" s="54"/>
      <c r="BW38" s="54"/>
      <c r="BX38" s="54"/>
      <c r="BY38" s="54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</row>
    <row r="39" spans="1:132" ht="15">
      <c r="A39" s="59"/>
      <c r="B39" s="60"/>
      <c r="C39" s="60"/>
      <c r="D39" s="60"/>
      <c r="E39" s="60"/>
      <c r="F39" s="60"/>
      <c r="G39" s="60"/>
      <c r="H39" s="60"/>
      <c r="I39" s="6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2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80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2"/>
      <c r="BB39" s="83"/>
      <c r="BC39" s="84"/>
      <c r="BD39" s="84"/>
      <c r="BE39" s="84"/>
      <c r="BF39" s="84"/>
      <c r="BG39" s="84"/>
      <c r="BH39" s="84"/>
      <c r="BI39" s="84"/>
      <c r="BJ39" s="84"/>
      <c r="BK39" s="85"/>
      <c r="BL39" s="103"/>
      <c r="BM39" s="104"/>
      <c r="BN39" s="105"/>
      <c r="BR39" s="54"/>
      <c r="BS39" s="54"/>
      <c r="BT39" s="54"/>
      <c r="BU39" s="54"/>
      <c r="BV39" s="54"/>
      <c r="BW39" s="54"/>
      <c r="BX39" s="54"/>
      <c r="BY39" s="54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</row>
    <row r="40" spans="1:132" ht="15">
      <c r="A40" s="54" t="str">
        <f>A9</f>
        <v>1</v>
      </c>
      <c r="B40" s="107"/>
      <c r="C40" s="107"/>
      <c r="D40" s="107"/>
      <c r="E40" s="107"/>
      <c r="F40" s="107"/>
      <c r="G40" s="107"/>
      <c r="H40" s="107"/>
      <c r="I40" s="107"/>
      <c r="J40" s="55" t="str">
        <f>J9</f>
        <v>Иванов И.И.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93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5"/>
      <c r="BB40" s="93">
        <f>BB9</f>
        <v>100</v>
      </c>
      <c r="BC40" s="94"/>
      <c r="BD40" s="94"/>
      <c r="BE40" s="94"/>
      <c r="BF40" s="94"/>
      <c r="BG40" s="94"/>
      <c r="BH40" s="94"/>
      <c r="BI40" s="94"/>
      <c r="BJ40" s="94"/>
      <c r="BK40" s="95"/>
      <c r="BL40" s="103"/>
      <c r="BM40" s="104"/>
      <c r="BN40" s="105"/>
      <c r="BR40" s="54"/>
      <c r="BS40" s="54"/>
      <c r="BT40" s="54"/>
      <c r="BU40" s="54"/>
      <c r="BV40" s="54"/>
      <c r="BW40" s="54"/>
      <c r="BX40" s="54"/>
      <c r="BY40" s="54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</row>
    <row r="41" spans="1:132" ht="15">
      <c r="A41" s="54" t="str">
        <f>A10</f>
        <v>0666667</v>
      </c>
      <c r="B41" s="107"/>
      <c r="C41" s="107"/>
      <c r="D41" s="107"/>
      <c r="E41" s="107"/>
      <c r="F41" s="107"/>
      <c r="G41" s="107"/>
      <c r="H41" s="107"/>
      <c r="I41" s="107"/>
      <c r="J41" s="55" t="str">
        <f>J10</f>
        <v>Иванов И.И.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93">
        <f>AP10</f>
        <v>200</v>
      </c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5"/>
      <c r="BB41" s="93"/>
      <c r="BC41" s="94"/>
      <c r="BD41" s="94"/>
      <c r="BE41" s="94"/>
      <c r="BF41" s="94"/>
      <c r="BG41" s="94"/>
      <c r="BH41" s="94"/>
      <c r="BI41" s="94"/>
      <c r="BJ41" s="94"/>
      <c r="BK41" s="95"/>
      <c r="BL41" s="103"/>
      <c r="BM41" s="104"/>
      <c r="BN41" s="105"/>
      <c r="BR41" s="54"/>
      <c r="BS41" s="54"/>
      <c r="BT41" s="54"/>
      <c r="BU41" s="54"/>
      <c r="BV41" s="54"/>
      <c r="BW41" s="54"/>
      <c r="BX41" s="54"/>
      <c r="BY41" s="54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</row>
    <row r="42" spans="1:132" ht="15">
      <c r="A42" s="54"/>
      <c r="B42" s="107"/>
      <c r="C42" s="107"/>
      <c r="D42" s="107"/>
      <c r="E42" s="107"/>
      <c r="F42" s="107"/>
      <c r="G42" s="107"/>
      <c r="H42" s="107"/>
      <c r="I42" s="107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93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5"/>
      <c r="BB42" s="93"/>
      <c r="BC42" s="94"/>
      <c r="BD42" s="94"/>
      <c r="BE42" s="94"/>
      <c r="BF42" s="94"/>
      <c r="BG42" s="94"/>
      <c r="BH42" s="94"/>
      <c r="BI42" s="94"/>
      <c r="BJ42" s="94"/>
      <c r="BK42" s="95"/>
      <c r="BL42" s="103"/>
      <c r="BM42" s="104"/>
      <c r="BN42" s="105"/>
      <c r="BR42" s="54"/>
      <c r="BS42" s="54"/>
      <c r="BT42" s="54"/>
      <c r="BU42" s="54"/>
      <c r="BV42" s="54"/>
      <c r="BW42" s="54"/>
      <c r="BX42" s="54"/>
      <c r="BY42" s="54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</row>
    <row r="43" spans="1:132" ht="15">
      <c r="A43" s="54"/>
      <c r="B43" s="107"/>
      <c r="C43" s="107"/>
      <c r="D43" s="107"/>
      <c r="E43" s="107"/>
      <c r="F43" s="107"/>
      <c r="G43" s="107"/>
      <c r="H43" s="107"/>
      <c r="I43" s="107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93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5"/>
      <c r="BB43" s="93"/>
      <c r="BC43" s="94"/>
      <c r="BD43" s="94"/>
      <c r="BE43" s="94"/>
      <c r="BF43" s="94"/>
      <c r="BG43" s="94"/>
      <c r="BH43" s="94"/>
      <c r="BI43" s="94"/>
      <c r="BJ43" s="94"/>
      <c r="BK43" s="95"/>
      <c r="BL43" s="103"/>
      <c r="BM43" s="104"/>
      <c r="BN43" s="105"/>
      <c r="BR43" s="54"/>
      <c r="BS43" s="54"/>
      <c r="BT43" s="54"/>
      <c r="BU43" s="54"/>
      <c r="BV43" s="54"/>
      <c r="BW43" s="54"/>
      <c r="BX43" s="54"/>
      <c r="BY43" s="54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</row>
    <row r="44" spans="1:132" ht="15">
      <c r="A44" s="54"/>
      <c r="B44" s="107"/>
      <c r="C44" s="107"/>
      <c r="D44" s="107"/>
      <c r="E44" s="107"/>
      <c r="F44" s="107"/>
      <c r="G44" s="107"/>
      <c r="H44" s="107"/>
      <c r="I44" s="107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93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5"/>
      <c r="BB44" s="93"/>
      <c r="BC44" s="94"/>
      <c r="BD44" s="94"/>
      <c r="BE44" s="94"/>
      <c r="BF44" s="94"/>
      <c r="BG44" s="94"/>
      <c r="BH44" s="94"/>
      <c r="BI44" s="94"/>
      <c r="BJ44" s="94"/>
      <c r="BK44" s="95"/>
      <c r="BL44" s="103"/>
      <c r="BM44" s="104"/>
      <c r="BN44" s="105"/>
      <c r="BR44" s="54"/>
      <c r="BS44" s="54"/>
      <c r="BT44" s="54"/>
      <c r="BU44" s="54"/>
      <c r="BV44" s="54"/>
      <c r="BW44" s="54"/>
      <c r="BX44" s="54"/>
      <c r="BY44" s="54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</row>
    <row r="45" spans="1:132" ht="15">
      <c r="A45" s="54"/>
      <c r="B45" s="107"/>
      <c r="C45" s="107"/>
      <c r="D45" s="107"/>
      <c r="E45" s="107"/>
      <c r="F45" s="107"/>
      <c r="G45" s="107"/>
      <c r="H45" s="107"/>
      <c r="I45" s="107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93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5"/>
      <c r="BB45" s="93"/>
      <c r="BC45" s="94"/>
      <c r="BD45" s="94"/>
      <c r="BE45" s="94"/>
      <c r="BF45" s="94"/>
      <c r="BG45" s="94"/>
      <c r="BH45" s="94"/>
      <c r="BI45" s="94"/>
      <c r="BJ45" s="94"/>
      <c r="BK45" s="95"/>
      <c r="BL45" s="103"/>
      <c r="BM45" s="104"/>
      <c r="BN45" s="105"/>
      <c r="BR45" s="54"/>
      <c r="BS45" s="54"/>
      <c r="BT45" s="54"/>
      <c r="BU45" s="54"/>
      <c r="BV45" s="54"/>
      <c r="BW45" s="54"/>
      <c r="BX45" s="54"/>
      <c r="BY45" s="54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</row>
    <row r="46" spans="1:132" ht="15">
      <c r="A46" s="54"/>
      <c r="B46" s="107"/>
      <c r="C46" s="107"/>
      <c r="D46" s="107"/>
      <c r="E46" s="107"/>
      <c r="F46" s="107"/>
      <c r="G46" s="107"/>
      <c r="H46" s="107"/>
      <c r="I46" s="107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93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5"/>
      <c r="BB46" s="93"/>
      <c r="BC46" s="94"/>
      <c r="BD46" s="94"/>
      <c r="BE46" s="94"/>
      <c r="BF46" s="94"/>
      <c r="BG46" s="94"/>
      <c r="BH46" s="94"/>
      <c r="BI46" s="94"/>
      <c r="BJ46" s="94"/>
      <c r="BK46" s="95"/>
      <c r="BL46" s="103"/>
      <c r="BM46" s="104"/>
      <c r="BN46" s="105"/>
      <c r="BR46" s="10"/>
      <c r="DD46" s="5" t="s">
        <v>31</v>
      </c>
      <c r="DE46" s="41" t="str">
        <f>DE15</f>
        <v>-</v>
      </c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 t="str">
        <f>DQ15</f>
        <v>-</v>
      </c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</row>
    <row r="47" spans="1:132" ht="15">
      <c r="A47" s="54"/>
      <c r="B47" s="54"/>
      <c r="C47" s="54"/>
      <c r="D47" s="54"/>
      <c r="E47" s="54"/>
      <c r="F47" s="54"/>
      <c r="G47" s="54"/>
      <c r="H47" s="54"/>
      <c r="I47" s="54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93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5"/>
      <c r="BB47" s="93"/>
      <c r="BC47" s="94"/>
      <c r="BD47" s="94"/>
      <c r="BE47" s="94"/>
      <c r="BF47" s="94"/>
      <c r="BG47" s="94"/>
      <c r="BH47" s="94"/>
      <c r="BI47" s="94"/>
      <c r="BJ47" s="94"/>
      <c r="BK47" s="95"/>
      <c r="BL47" s="103"/>
      <c r="BM47" s="104"/>
      <c r="BN47" s="105"/>
      <c r="BR47" s="9"/>
      <c r="DD47" s="5" t="s">
        <v>10</v>
      </c>
      <c r="DE47" s="41">
        <f>DE16</f>
        <v>200</v>
      </c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>
        <f>DQ16</f>
        <v>100</v>
      </c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</row>
    <row r="48" spans="1:132" ht="15">
      <c r="A48" s="54"/>
      <c r="B48" s="54"/>
      <c r="C48" s="54"/>
      <c r="D48" s="54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103"/>
      <c r="BM48" s="104"/>
      <c r="BN48" s="105"/>
      <c r="BR48" s="9"/>
      <c r="DE48" s="41">
        <f>DE17</f>
        <v>210</v>
      </c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3" t="s">
        <v>9</v>
      </c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</row>
    <row r="49" spans="1:132" ht="15">
      <c r="A49" s="54"/>
      <c r="B49" s="54"/>
      <c r="C49" s="54"/>
      <c r="D49" s="54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103"/>
      <c r="BM49" s="104"/>
      <c r="BN49" s="105"/>
      <c r="BR49" s="9"/>
      <c r="DD49" s="5" t="s">
        <v>11</v>
      </c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</row>
    <row r="50" spans="1:132" ht="15">
      <c r="A50" s="54"/>
      <c r="B50" s="54"/>
      <c r="C50" s="54"/>
      <c r="D50" s="54"/>
      <c r="E50" s="54"/>
      <c r="F50" s="54"/>
      <c r="G50" s="54"/>
      <c r="H50" s="54"/>
      <c r="I50" s="54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103"/>
      <c r="BM50" s="104"/>
      <c r="BN50" s="105"/>
      <c r="BR50" s="9"/>
      <c r="DD50" s="5" t="s">
        <v>36</v>
      </c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3" t="s">
        <v>9</v>
      </c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</row>
    <row r="51" spans="1:132" ht="15">
      <c r="A51" s="54"/>
      <c r="B51" s="54"/>
      <c r="C51" s="54"/>
      <c r="D51" s="54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103"/>
      <c r="BM51" s="104"/>
      <c r="BN51" s="105"/>
      <c r="BR51" s="9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</row>
    <row r="52" spans="1:70" ht="15">
      <c r="A52" s="54"/>
      <c r="B52" s="54"/>
      <c r="C52" s="54"/>
      <c r="D52" s="54"/>
      <c r="E52" s="54"/>
      <c r="F52" s="54"/>
      <c r="G52" s="54"/>
      <c r="H52" s="54"/>
      <c r="I52" s="54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103"/>
      <c r="BM52" s="104"/>
      <c r="BN52" s="105"/>
      <c r="BR52" s="9"/>
    </row>
    <row r="53" spans="1:131" ht="15">
      <c r="A53" s="54"/>
      <c r="B53" s="54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103"/>
      <c r="BM53" s="104"/>
      <c r="BN53" s="105"/>
      <c r="BR53" s="9"/>
      <c r="BT53" s="3" t="s">
        <v>12</v>
      </c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V53" s="38" t="str">
        <f>CV22</f>
        <v>И.И.Иванов</v>
      </c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</row>
    <row r="54" spans="1:131" ht="15">
      <c r="A54" s="54"/>
      <c r="B54" s="54"/>
      <c r="C54" s="54"/>
      <c r="D54" s="54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103"/>
      <c r="BM54" s="104"/>
      <c r="BN54" s="105"/>
      <c r="BR54" s="9"/>
      <c r="CC54" s="106" t="s">
        <v>22</v>
      </c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4"/>
      <c r="CU54" s="14"/>
      <c r="CV54" s="106" t="s">
        <v>23</v>
      </c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</row>
    <row r="55" spans="1:70" ht="15">
      <c r="A55" s="54"/>
      <c r="B55" s="54"/>
      <c r="C55" s="54"/>
      <c r="D55" s="54"/>
      <c r="E55" s="54"/>
      <c r="F55" s="54"/>
      <c r="G55" s="54"/>
      <c r="H55" s="54"/>
      <c r="I55" s="54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103"/>
      <c r="BM55" s="104"/>
      <c r="BN55" s="105"/>
      <c r="BR55" s="9" t="s">
        <v>14</v>
      </c>
    </row>
    <row r="56" spans="1:118" ht="15">
      <c r="A56" s="54"/>
      <c r="B56" s="54"/>
      <c r="C56" s="54"/>
      <c r="D56" s="54"/>
      <c r="E56" s="54"/>
      <c r="F56" s="54"/>
      <c r="G56" s="54"/>
      <c r="H56" s="54"/>
      <c r="I56" s="54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103"/>
      <c r="BM56" s="104"/>
      <c r="BN56" s="105"/>
      <c r="BR56" s="9" t="s">
        <v>13</v>
      </c>
      <c r="CD56" s="38" t="s">
        <v>30</v>
      </c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N56" s="3" t="s">
        <v>15</v>
      </c>
    </row>
    <row r="57" spans="1:116" ht="9" customHeight="1">
      <c r="A57" s="108"/>
      <c r="B57" s="109"/>
      <c r="C57" s="109"/>
      <c r="D57" s="109"/>
      <c r="E57" s="109"/>
      <c r="F57" s="109"/>
      <c r="G57" s="109"/>
      <c r="H57" s="109"/>
      <c r="I57" s="110"/>
      <c r="J57" s="97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9"/>
      <c r="AD57" s="108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10"/>
      <c r="AP57" s="93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5"/>
      <c r="BB57" s="93"/>
      <c r="BC57" s="94"/>
      <c r="BD57" s="94"/>
      <c r="BE57" s="94"/>
      <c r="BF57" s="94"/>
      <c r="BG57" s="94"/>
      <c r="BH57" s="94"/>
      <c r="BI57" s="94"/>
      <c r="BJ57" s="94"/>
      <c r="BK57" s="95"/>
      <c r="BL57" s="103"/>
      <c r="BM57" s="104"/>
      <c r="BN57" s="105"/>
      <c r="BR57" s="9"/>
      <c r="CD57" s="50" t="s">
        <v>25</v>
      </c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</row>
    <row r="58" spans="1:118" ht="12.75" customHeight="1">
      <c r="A58" s="108"/>
      <c r="B58" s="109"/>
      <c r="C58" s="109"/>
      <c r="D58" s="109"/>
      <c r="E58" s="109"/>
      <c r="F58" s="109"/>
      <c r="G58" s="109"/>
      <c r="H58" s="109"/>
      <c r="I58" s="110"/>
      <c r="J58" s="97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9"/>
      <c r="AD58" s="108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10"/>
      <c r="AP58" s="93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5"/>
      <c r="BB58" s="93"/>
      <c r="BC58" s="94"/>
      <c r="BD58" s="94"/>
      <c r="BE58" s="94"/>
      <c r="BF58" s="94"/>
      <c r="BG58" s="94"/>
      <c r="BH58" s="94"/>
      <c r="BI58" s="94"/>
      <c r="BJ58" s="94"/>
      <c r="BK58" s="95"/>
      <c r="BL58" s="103"/>
      <c r="BM58" s="104"/>
      <c r="BN58" s="105"/>
      <c r="BR58" s="9"/>
      <c r="BS58" s="114" t="s">
        <v>30</v>
      </c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N58" s="3" t="s">
        <v>16</v>
      </c>
    </row>
    <row r="59" spans="1:116" ht="15">
      <c r="A59" s="54"/>
      <c r="B59" s="54"/>
      <c r="C59" s="54"/>
      <c r="D59" s="54"/>
      <c r="E59" s="54"/>
      <c r="F59" s="54"/>
      <c r="G59" s="54"/>
      <c r="H59" s="54"/>
      <c r="I59" s="54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103"/>
      <c r="BM59" s="104"/>
      <c r="BN59" s="105"/>
      <c r="BR59" s="9"/>
      <c r="BS59" s="106" t="s">
        <v>25</v>
      </c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</row>
    <row r="60" spans="1:70" ht="15">
      <c r="A60" s="111"/>
      <c r="B60" s="111"/>
      <c r="C60" s="111"/>
      <c r="D60" s="111"/>
      <c r="E60" s="111"/>
      <c r="F60" s="111"/>
      <c r="G60" s="111"/>
      <c r="H60" s="111"/>
      <c r="I60" s="111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103"/>
      <c r="BM60" s="104"/>
      <c r="BN60" s="105"/>
      <c r="BR60" s="9" t="s">
        <v>17</v>
      </c>
    </row>
    <row r="61" spans="1:130" ht="15">
      <c r="A61" s="11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5" t="s">
        <v>31</v>
      </c>
      <c r="AP61" s="86">
        <f>AP30</f>
        <v>200</v>
      </c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>
        <f>BB30</f>
        <v>100</v>
      </c>
      <c r="BC61" s="86"/>
      <c r="BD61" s="86"/>
      <c r="BE61" s="86"/>
      <c r="BF61" s="86"/>
      <c r="BG61" s="86"/>
      <c r="BH61" s="86"/>
      <c r="BI61" s="86"/>
      <c r="BJ61" s="86"/>
      <c r="BK61" s="86"/>
      <c r="BN61" s="16"/>
      <c r="BR61" s="9" t="s">
        <v>18</v>
      </c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W61" s="38" t="str">
        <f>CW30</f>
        <v>Ю.Ю.Юрьев</v>
      </c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</row>
    <row r="62" spans="1:130" ht="9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5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N62" s="16"/>
      <c r="BR62" s="9"/>
      <c r="CC62" s="39" t="s">
        <v>22</v>
      </c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W62" s="39" t="s">
        <v>23</v>
      </c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</row>
  </sheetData>
  <sheetProtection/>
  <mergeCells count="412">
    <mergeCell ref="CC61:CT61"/>
    <mergeCell ref="CW61:DZ61"/>
    <mergeCell ref="CC62:CT62"/>
    <mergeCell ref="CW62:DZ62"/>
    <mergeCell ref="A60:I60"/>
    <mergeCell ref="J60:AC60"/>
    <mergeCell ref="AD60:AO60"/>
    <mergeCell ref="AP60:BA60"/>
    <mergeCell ref="BB60:BK60"/>
    <mergeCell ref="AP61:BA61"/>
    <mergeCell ref="BB61:BK61"/>
    <mergeCell ref="A59:I59"/>
    <mergeCell ref="J59:AC59"/>
    <mergeCell ref="AD59:AO59"/>
    <mergeCell ref="AP59:BA59"/>
    <mergeCell ref="BB59:BK59"/>
    <mergeCell ref="BS59:DL59"/>
    <mergeCell ref="CD56:DL56"/>
    <mergeCell ref="A57:I58"/>
    <mergeCell ref="J57:AC58"/>
    <mergeCell ref="AD57:AO58"/>
    <mergeCell ref="AP57:BA58"/>
    <mergeCell ref="BB57:BK58"/>
    <mergeCell ref="CD57:DL57"/>
    <mergeCell ref="BS58:DL58"/>
    <mergeCell ref="A55:I55"/>
    <mergeCell ref="J55:AC55"/>
    <mergeCell ref="AD55:AO55"/>
    <mergeCell ref="AP55:BA55"/>
    <mergeCell ref="BB55:BK55"/>
    <mergeCell ref="A56:I56"/>
    <mergeCell ref="J56:AC56"/>
    <mergeCell ref="AD56:AO56"/>
    <mergeCell ref="AP56:BA56"/>
    <mergeCell ref="BB56:BK56"/>
    <mergeCell ref="CC53:CS53"/>
    <mergeCell ref="CV53:EA53"/>
    <mergeCell ref="A54:I54"/>
    <mergeCell ref="J54:AC54"/>
    <mergeCell ref="AD54:AO54"/>
    <mergeCell ref="AP54:BA54"/>
    <mergeCell ref="BB54:BK54"/>
    <mergeCell ref="CC54:CS54"/>
    <mergeCell ref="CV54:EA54"/>
    <mergeCell ref="A52:I52"/>
    <mergeCell ref="J52:AC52"/>
    <mergeCell ref="AD52:AO52"/>
    <mergeCell ref="AP52:BA52"/>
    <mergeCell ref="BB52:BK52"/>
    <mergeCell ref="A53:I53"/>
    <mergeCell ref="J53:AC53"/>
    <mergeCell ref="AD53:AO53"/>
    <mergeCell ref="AP53:BA53"/>
    <mergeCell ref="BB53:BK53"/>
    <mergeCell ref="DE50:DP51"/>
    <mergeCell ref="DQ50:EB51"/>
    <mergeCell ref="A51:I51"/>
    <mergeCell ref="J51:AC51"/>
    <mergeCell ref="AD51:AO51"/>
    <mergeCell ref="AP51:BA51"/>
    <mergeCell ref="BB51:BK51"/>
    <mergeCell ref="AD49:AO49"/>
    <mergeCell ref="AP49:BA49"/>
    <mergeCell ref="BB49:BK49"/>
    <mergeCell ref="A50:I50"/>
    <mergeCell ref="J50:AC50"/>
    <mergeCell ref="AD50:AO50"/>
    <mergeCell ref="AP50:BA50"/>
    <mergeCell ref="BB50:BK50"/>
    <mergeCell ref="DQ47:EB47"/>
    <mergeCell ref="A48:I48"/>
    <mergeCell ref="J48:AC48"/>
    <mergeCell ref="AD48:AO48"/>
    <mergeCell ref="AP48:BA48"/>
    <mergeCell ref="BB48:BK48"/>
    <mergeCell ref="DE48:DP49"/>
    <mergeCell ref="DQ48:EB49"/>
    <mergeCell ref="A49:I49"/>
    <mergeCell ref="J49:AC49"/>
    <mergeCell ref="A47:I47"/>
    <mergeCell ref="J47:AC47"/>
    <mergeCell ref="AD47:AO47"/>
    <mergeCell ref="AP47:BA47"/>
    <mergeCell ref="BB47:BK47"/>
    <mergeCell ref="DE47:DP47"/>
    <mergeCell ref="CT45:DD45"/>
    <mergeCell ref="DE45:DP45"/>
    <mergeCell ref="DQ45:EB45"/>
    <mergeCell ref="A46:I46"/>
    <mergeCell ref="J46:AC46"/>
    <mergeCell ref="AD46:AO46"/>
    <mergeCell ref="AP46:BA46"/>
    <mergeCell ref="BB46:BK46"/>
    <mergeCell ref="DE46:DP46"/>
    <mergeCell ref="DQ46:EB46"/>
    <mergeCell ref="CT44:DD44"/>
    <mergeCell ref="DE44:DP44"/>
    <mergeCell ref="DQ44:EB44"/>
    <mergeCell ref="A45:I45"/>
    <mergeCell ref="J45:AC45"/>
    <mergeCell ref="AD45:AO45"/>
    <mergeCell ref="AP45:BA45"/>
    <mergeCell ref="BB45:BK45"/>
    <mergeCell ref="BR45:BY45"/>
    <mergeCell ref="BZ45:CS45"/>
    <mergeCell ref="CT43:DD43"/>
    <mergeCell ref="DE43:DP43"/>
    <mergeCell ref="DQ43:EB43"/>
    <mergeCell ref="A44:I44"/>
    <mergeCell ref="J44:AC44"/>
    <mergeCell ref="AD44:AO44"/>
    <mergeCell ref="AP44:BA44"/>
    <mergeCell ref="BB44:BK44"/>
    <mergeCell ref="BR44:BY44"/>
    <mergeCell ref="BZ44:CS44"/>
    <mergeCell ref="CT42:DD42"/>
    <mergeCell ref="DE42:DP42"/>
    <mergeCell ref="DQ42:EB42"/>
    <mergeCell ref="A43:I43"/>
    <mergeCell ref="J43:AC43"/>
    <mergeCell ref="AD43:AO43"/>
    <mergeCell ref="AP43:BA43"/>
    <mergeCell ref="BB43:BK43"/>
    <mergeCell ref="BR43:BY43"/>
    <mergeCell ref="BZ43:CS43"/>
    <mergeCell ref="CT41:DD41"/>
    <mergeCell ref="DE41:DP41"/>
    <mergeCell ref="DQ41:EB41"/>
    <mergeCell ref="A42:I42"/>
    <mergeCell ref="J42:AC42"/>
    <mergeCell ref="AD42:AO42"/>
    <mergeCell ref="AP42:BA42"/>
    <mergeCell ref="BB42:BK42"/>
    <mergeCell ref="BR42:BY42"/>
    <mergeCell ref="BZ42:CS42"/>
    <mergeCell ref="CT40:DD40"/>
    <mergeCell ref="DE40:DP40"/>
    <mergeCell ref="DQ40:EB40"/>
    <mergeCell ref="A41:I41"/>
    <mergeCell ref="J41:AC41"/>
    <mergeCell ref="AD41:AO41"/>
    <mergeCell ref="AP41:BA41"/>
    <mergeCell ref="BB41:BK41"/>
    <mergeCell ref="BR41:BY41"/>
    <mergeCell ref="BZ41:CS41"/>
    <mergeCell ref="CT39:DD39"/>
    <mergeCell ref="DE39:DP39"/>
    <mergeCell ref="DQ39:EB39"/>
    <mergeCell ref="A40:I40"/>
    <mergeCell ref="J40:AC40"/>
    <mergeCell ref="AD40:AO40"/>
    <mergeCell ref="AP40:BA40"/>
    <mergeCell ref="BB40:BK40"/>
    <mergeCell ref="BR40:BY40"/>
    <mergeCell ref="BZ40:CS40"/>
    <mergeCell ref="BZ38:CS38"/>
    <mergeCell ref="CT38:DD38"/>
    <mergeCell ref="DE38:DP38"/>
    <mergeCell ref="DQ38:EB38"/>
    <mergeCell ref="A39:I39"/>
    <mergeCell ref="J39:AC39"/>
    <mergeCell ref="AD39:AO39"/>
    <mergeCell ref="BB39:BK39"/>
    <mergeCell ref="BR39:BY39"/>
    <mergeCell ref="BZ39:CS39"/>
    <mergeCell ref="BZ37:CS37"/>
    <mergeCell ref="CT37:DD37"/>
    <mergeCell ref="DE37:DP37"/>
    <mergeCell ref="DQ37:EB37"/>
    <mergeCell ref="A38:I38"/>
    <mergeCell ref="J38:S38"/>
    <mergeCell ref="T38:AO38"/>
    <mergeCell ref="BB38:BK38"/>
    <mergeCell ref="BL38:BN60"/>
    <mergeCell ref="BR38:BY38"/>
    <mergeCell ref="BZ36:CS36"/>
    <mergeCell ref="CT36:DD36"/>
    <mergeCell ref="DE36:DP36"/>
    <mergeCell ref="DQ36:EB36"/>
    <mergeCell ref="A37:I37"/>
    <mergeCell ref="J37:AC37"/>
    <mergeCell ref="AD37:AO37"/>
    <mergeCell ref="AP37:BA39"/>
    <mergeCell ref="BB37:BK37"/>
    <mergeCell ref="BR37:BY37"/>
    <mergeCell ref="BZ35:CS35"/>
    <mergeCell ref="CT35:DD35"/>
    <mergeCell ref="DE35:DP35"/>
    <mergeCell ref="DQ35:EB35"/>
    <mergeCell ref="A36:I36"/>
    <mergeCell ref="J36:AC36"/>
    <mergeCell ref="AD36:AO36"/>
    <mergeCell ref="AP36:BA36"/>
    <mergeCell ref="BB36:BK36"/>
    <mergeCell ref="BR36:BY36"/>
    <mergeCell ref="A35:I35"/>
    <mergeCell ref="J35:AC35"/>
    <mergeCell ref="AD35:AO35"/>
    <mergeCell ref="AP35:BA35"/>
    <mergeCell ref="BB35:BK35"/>
    <mergeCell ref="BR35:BY35"/>
    <mergeCell ref="CC30:CT30"/>
    <mergeCell ref="CW30:DZ30"/>
    <mergeCell ref="CC31:CT31"/>
    <mergeCell ref="CW31:DZ31"/>
    <mergeCell ref="DW32:EA32"/>
    <mergeCell ref="L33:N33"/>
    <mergeCell ref="Q33:AF33"/>
    <mergeCell ref="AH33:AM33"/>
    <mergeCell ref="BA33:BK33"/>
    <mergeCell ref="A29:I29"/>
    <mergeCell ref="J29:AC29"/>
    <mergeCell ref="AD29:AO29"/>
    <mergeCell ref="AP29:BA29"/>
    <mergeCell ref="BB29:BK29"/>
    <mergeCell ref="AP30:BA30"/>
    <mergeCell ref="BB30:BK30"/>
    <mergeCell ref="A28:I28"/>
    <mergeCell ref="J28:AC28"/>
    <mergeCell ref="AD28:AO28"/>
    <mergeCell ref="AP28:BA28"/>
    <mergeCell ref="BB28:BK28"/>
    <mergeCell ref="BS28:DL28"/>
    <mergeCell ref="CD25:DL25"/>
    <mergeCell ref="A26:I27"/>
    <mergeCell ref="J26:AC27"/>
    <mergeCell ref="AD26:AO27"/>
    <mergeCell ref="AP26:BA27"/>
    <mergeCell ref="BB26:BK27"/>
    <mergeCell ref="CD26:DL26"/>
    <mergeCell ref="BS27:DL27"/>
    <mergeCell ref="A24:I24"/>
    <mergeCell ref="J24:AC24"/>
    <mergeCell ref="AD24:AO24"/>
    <mergeCell ref="AP24:BA24"/>
    <mergeCell ref="BB24:BK24"/>
    <mergeCell ref="A25:I25"/>
    <mergeCell ref="J25:AC25"/>
    <mergeCell ref="AD25:AO25"/>
    <mergeCell ref="AP25:BA25"/>
    <mergeCell ref="BB25:BK25"/>
    <mergeCell ref="CC22:CS22"/>
    <mergeCell ref="CV22:EA22"/>
    <mergeCell ref="A23:I23"/>
    <mergeCell ref="J23:AC23"/>
    <mergeCell ref="AD23:AO23"/>
    <mergeCell ref="AP23:BA23"/>
    <mergeCell ref="BB23:BK23"/>
    <mergeCell ref="CC23:CS23"/>
    <mergeCell ref="CV23:EA23"/>
    <mergeCell ref="A21:I21"/>
    <mergeCell ref="J21:AC21"/>
    <mergeCell ref="AD21:AO21"/>
    <mergeCell ref="AP21:BA21"/>
    <mergeCell ref="BB21:BK21"/>
    <mergeCell ref="A22:I22"/>
    <mergeCell ref="J22:AC22"/>
    <mergeCell ref="AD22:AO22"/>
    <mergeCell ref="AP22:BA22"/>
    <mergeCell ref="BB22:BK22"/>
    <mergeCell ref="DQ19:EB20"/>
    <mergeCell ref="A20:I20"/>
    <mergeCell ref="J20:AC20"/>
    <mergeCell ref="AD20:AO20"/>
    <mergeCell ref="AP20:BA20"/>
    <mergeCell ref="BB20:BK20"/>
    <mergeCell ref="A19:I19"/>
    <mergeCell ref="J19:AC19"/>
    <mergeCell ref="AD19:AO19"/>
    <mergeCell ref="AP19:BA19"/>
    <mergeCell ref="BB19:BK19"/>
    <mergeCell ref="DE19:DP20"/>
    <mergeCell ref="DQ17:EB18"/>
    <mergeCell ref="A18:I18"/>
    <mergeCell ref="J18:AC18"/>
    <mergeCell ref="AD18:AO18"/>
    <mergeCell ref="AP18:BA18"/>
    <mergeCell ref="BB18:BK18"/>
    <mergeCell ref="A17:I17"/>
    <mergeCell ref="J17:AC17"/>
    <mergeCell ref="AD17:AO17"/>
    <mergeCell ref="AP17:BA17"/>
    <mergeCell ref="BB17:BK17"/>
    <mergeCell ref="DE17:DP18"/>
    <mergeCell ref="DQ15:EB15"/>
    <mergeCell ref="A16:I16"/>
    <mergeCell ref="J16:AC16"/>
    <mergeCell ref="AD16:AO16"/>
    <mergeCell ref="AP16:BA16"/>
    <mergeCell ref="BB16:BK16"/>
    <mergeCell ref="DE16:DP16"/>
    <mergeCell ref="DQ16:EB16"/>
    <mergeCell ref="BZ14:CS14"/>
    <mergeCell ref="CT14:DD14"/>
    <mergeCell ref="DE14:DP14"/>
    <mergeCell ref="DQ14:EB14"/>
    <mergeCell ref="A15:I15"/>
    <mergeCell ref="J15:AC15"/>
    <mergeCell ref="AD15:AO15"/>
    <mergeCell ref="AP15:BA15"/>
    <mergeCell ref="BB15:BK15"/>
    <mergeCell ref="DE15:DP15"/>
    <mergeCell ref="BZ13:CS13"/>
    <mergeCell ref="CT13:DD13"/>
    <mergeCell ref="DE13:DP13"/>
    <mergeCell ref="DQ13:EB13"/>
    <mergeCell ref="A14:I14"/>
    <mergeCell ref="J14:AC14"/>
    <mergeCell ref="AD14:AO14"/>
    <mergeCell ref="AP14:BA14"/>
    <mergeCell ref="BB14:BK14"/>
    <mergeCell ref="BR14:BY14"/>
    <mergeCell ref="BZ12:CS12"/>
    <mergeCell ref="CT12:DD12"/>
    <mergeCell ref="DE12:DP12"/>
    <mergeCell ref="DQ12:EB12"/>
    <mergeCell ref="A13:I13"/>
    <mergeCell ref="J13:AC13"/>
    <mergeCell ref="AD13:AO13"/>
    <mergeCell ref="AP13:BA13"/>
    <mergeCell ref="BB13:BK13"/>
    <mergeCell ref="BR13:BY13"/>
    <mergeCell ref="BZ11:CS11"/>
    <mergeCell ref="CT11:DD11"/>
    <mergeCell ref="DE11:DP11"/>
    <mergeCell ref="DQ11:EB11"/>
    <mergeCell ref="A12:I12"/>
    <mergeCell ref="J12:AC12"/>
    <mergeCell ref="AD12:AO12"/>
    <mergeCell ref="AP12:BA12"/>
    <mergeCell ref="BB12:BK12"/>
    <mergeCell ref="BR12:BY12"/>
    <mergeCell ref="BZ10:CS10"/>
    <mergeCell ref="CT10:DD10"/>
    <mergeCell ref="DE10:DP10"/>
    <mergeCell ref="DQ10:EB10"/>
    <mergeCell ref="A11:I11"/>
    <mergeCell ref="J11:AC11"/>
    <mergeCell ref="AD11:AO11"/>
    <mergeCell ref="AP11:BA11"/>
    <mergeCell ref="BB11:BK11"/>
    <mergeCell ref="BR11:BY11"/>
    <mergeCell ref="BZ9:CS9"/>
    <mergeCell ref="CT9:DD9"/>
    <mergeCell ref="DE9:DP9"/>
    <mergeCell ref="DQ9:EB9"/>
    <mergeCell ref="A10:I10"/>
    <mergeCell ref="J10:AC10"/>
    <mergeCell ref="AD10:AO10"/>
    <mergeCell ref="AP10:BA10"/>
    <mergeCell ref="BB10:BK10"/>
    <mergeCell ref="BR10:BY10"/>
    <mergeCell ref="BZ8:CS8"/>
    <mergeCell ref="CT8:DD8"/>
    <mergeCell ref="DE8:DP8"/>
    <mergeCell ref="DQ8:EB8"/>
    <mergeCell ref="A9:I9"/>
    <mergeCell ref="J9:AC9"/>
    <mergeCell ref="AD9:AO9"/>
    <mergeCell ref="AP9:BA9"/>
    <mergeCell ref="BB9:BK9"/>
    <mergeCell ref="BR9:BY9"/>
    <mergeCell ref="BR7:BY7"/>
    <mergeCell ref="BZ7:CS7"/>
    <mergeCell ref="CT7:DD7"/>
    <mergeCell ref="DE7:DP7"/>
    <mergeCell ref="DQ7:EB7"/>
    <mergeCell ref="A8:I8"/>
    <mergeCell ref="J8:AC8"/>
    <mergeCell ref="AD8:AO8"/>
    <mergeCell ref="BB8:BK8"/>
    <mergeCell ref="BR8:BY8"/>
    <mergeCell ref="BR6:BY6"/>
    <mergeCell ref="BZ6:CS6"/>
    <mergeCell ref="CT6:DD6"/>
    <mergeCell ref="DE6:DP6"/>
    <mergeCell ref="DQ6:EB6"/>
    <mergeCell ref="A7:I7"/>
    <mergeCell ref="J7:T7"/>
    <mergeCell ref="U7:AO7"/>
    <mergeCell ref="BB7:BK7"/>
    <mergeCell ref="BL7:BN28"/>
    <mergeCell ref="BR5:BY5"/>
    <mergeCell ref="BZ5:CS5"/>
    <mergeCell ref="CT5:DD5"/>
    <mergeCell ref="DE5:DP5"/>
    <mergeCell ref="DQ5:EB5"/>
    <mergeCell ref="A6:I6"/>
    <mergeCell ref="J6:AC6"/>
    <mergeCell ref="AD6:AO6"/>
    <mergeCell ref="AP6:BA8"/>
    <mergeCell ref="BB6:BK6"/>
    <mergeCell ref="BR4:BY4"/>
    <mergeCell ref="BZ4:CS4"/>
    <mergeCell ref="CT4:DD4"/>
    <mergeCell ref="DE4:DP4"/>
    <mergeCell ref="DQ4:EB4"/>
    <mergeCell ref="A5:I5"/>
    <mergeCell ref="J5:AC5"/>
    <mergeCell ref="AD5:AO5"/>
    <mergeCell ref="AP5:BA5"/>
    <mergeCell ref="BB5:BK5"/>
    <mergeCell ref="DV1:EA1"/>
    <mergeCell ref="L2:N2"/>
    <mergeCell ref="Q2:AF2"/>
    <mergeCell ref="AH2:AM2"/>
    <mergeCell ref="BA2:BH2"/>
    <mergeCell ref="A4:I4"/>
    <mergeCell ref="J4:AC4"/>
    <mergeCell ref="AD4:AO4"/>
    <mergeCell ref="AP4:BA4"/>
    <mergeCell ref="BB4:BK4"/>
  </mergeCells>
  <printOptions/>
  <pageMargins left="0.984251968503937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30"/>
  <sheetViews>
    <sheetView view="pageBreakPreview" zoomScaleSheetLayoutView="100" zoomScalePageLayoutView="0" workbookViewId="0" topLeftCell="A1">
      <selection activeCell="P21" sqref="P21:Y21"/>
    </sheetView>
  </sheetViews>
  <sheetFormatPr defaultColWidth="9.00390625" defaultRowHeight="14.25"/>
  <cols>
    <col min="1" max="86" width="0.875" style="3" customWidth="1"/>
    <col min="87" max="16384" width="9.00390625" style="3" customWidth="1"/>
  </cols>
  <sheetData>
    <row r="1" spans="1:79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30"/>
      <c r="AO1" s="6"/>
      <c r="AP1" s="6"/>
      <c r="AQ1" s="6"/>
      <c r="AR1" s="6"/>
      <c r="AS1" s="6"/>
      <c r="AT1" s="6"/>
      <c r="AU1" s="6"/>
      <c r="AV1" s="6"/>
      <c r="AW1" s="30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30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79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</row>
    <row r="4" spans="1:79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</row>
    <row r="5" spans="1:7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15"/>
      <c r="BI5" s="6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</row>
    <row r="6" spans="1:79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</row>
    <row r="7" spans="1:79" ht="19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31"/>
      <c r="T12" s="6"/>
      <c r="U12" s="6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31"/>
      <c r="T14" s="6"/>
      <c r="U14" s="6"/>
      <c r="V14" s="6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4"/>
      <c r="AM14" s="33"/>
      <c r="AN14" s="33"/>
      <c r="AO14" s="33"/>
      <c r="AP14" s="33"/>
      <c r="AQ14" s="33"/>
      <c r="AR14" s="33"/>
      <c r="AS14" s="31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1:79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8" ht="18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ht="15">
      <c r="B18" s="3" t="s">
        <v>43</v>
      </c>
    </row>
    <row r="20" ht="15">
      <c r="E20" s="3" t="s">
        <v>44</v>
      </c>
    </row>
    <row r="21" spans="2:26" ht="15">
      <c r="B21" s="3" t="s">
        <v>45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" t="s">
        <v>53</v>
      </c>
    </row>
    <row r="22" ht="9.75" customHeight="1"/>
    <row r="23" ht="15" hidden="1">
      <c r="B23" s="3" t="s">
        <v>46</v>
      </c>
    </row>
    <row r="24" spans="2:79" ht="14.25" customHeight="1">
      <c r="B24" s="3" t="s">
        <v>47</v>
      </c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</row>
    <row r="25" spans="28:79" ht="18" customHeight="1">
      <c r="AB25" s="39" t="s">
        <v>48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5"/>
      <c r="AN25" s="35"/>
      <c r="AO25" s="39" t="s">
        <v>22</v>
      </c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5"/>
      <c r="BA25" s="35"/>
      <c r="BB25" s="35"/>
      <c r="BC25" s="22" t="s">
        <v>23</v>
      </c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ht="20.25" customHeight="1" hidden="1"/>
    <row r="27" spans="2:68" ht="14.25" customHeight="1">
      <c r="B27" s="3" t="s">
        <v>49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21:68" ht="9" customHeight="1">
      <c r="U28" s="39" t="s">
        <v>22</v>
      </c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K28" s="39" t="s">
        <v>23</v>
      </c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30" spans="21:58" ht="15">
      <c r="U30" s="5" t="s">
        <v>50</v>
      </c>
      <c r="V30" s="38"/>
      <c r="W30" s="38"/>
      <c r="X30" s="38"/>
      <c r="Y30" s="38"/>
      <c r="Z30" s="36" t="s">
        <v>51</v>
      </c>
      <c r="AA30" s="19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18"/>
      <c r="AY30" s="38"/>
      <c r="AZ30" s="38"/>
      <c r="BA30" s="38"/>
      <c r="BB30" s="38"/>
      <c r="BC30" s="38"/>
      <c r="BD30" s="38"/>
      <c r="BE30" s="38"/>
      <c r="BF30" s="3" t="s">
        <v>21</v>
      </c>
    </row>
    <row r="32" ht="12" customHeight="1"/>
    <row r="35" ht="18.75" customHeight="1"/>
    <row r="36" ht="9.75" customHeight="1"/>
    <row r="38" ht="7.5" customHeight="1"/>
    <row r="41" ht="11.25" customHeight="1"/>
    <row r="44" ht="9" customHeight="1"/>
    <row r="45" ht="6.75" customHeight="1"/>
    <row r="47" ht="9" customHeight="1"/>
    <row r="48" ht="12" customHeight="1"/>
  </sheetData>
  <sheetProtection/>
  <mergeCells count="13">
    <mergeCell ref="P21:Y21"/>
    <mergeCell ref="AB24:AL24"/>
    <mergeCell ref="AO24:AY24"/>
    <mergeCell ref="BC24:BP24"/>
    <mergeCell ref="AB25:AL25"/>
    <mergeCell ref="AO25:AY25"/>
    <mergeCell ref="U27:AG27"/>
    <mergeCell ref="AK27:BP27"/>
    <mergeCell ref="U28:AG28"/>
    <mergeCell ref="AK28:BP28"/>
    <mergeCell ref="V30:Y30"/>
    <mergeCell ref="AB30:AW30"/>
    <mergeCell ref="AY30:BE3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Кассовая книга КО-4</dc:title>
  <dc:subject/>
  <dc:creator/>
  <cp:keywords/>
  <dc:description/>
  <cp:lastModifiedBy/>
  <cp:lastPrinted>2010-01-30T09:24:44Z</cp:lastPrinted>
  <dcterms:created xsi:type="dcterms:W3CDTF">2008-08-29T15:22:49Z</dcterms:created>
  <dcterms:modified xsi:type="dcterms:W3CDTF">2016-08-11T15:14:12Z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